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_kobayashi\Downloads\"/>
    </mc:Choice>
  </mc:AlternateContent>
  <xr:revisionPtr revIDLastSave="0" documentId="8_{AB1BF7E5-29CE-458E-B932-61F2AB68A39C}" xr6:coauthVersionLast="47" xr6:coauthVersionMax="47" xr10:uidLastSave="{00000000-0000-0000-0000-000000000000}"/>
  <bookViews>
    <workbookView xWindow="11730" yWindow="3320" windowWidth="28750" windowHeight="18420" xr2:uid="{26530608-5819-44CB-AACE-EC907C0A76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D68" i="1" l="1"/>
  <c r="EB68" i="1"/>
  <c r="EA68" i="1"/>
  <c r="DZ68" i="1"/>
  <c r="DY68" i="1"/>
  <c r="DX68" i="1"/>
  <c r="DW68" i="1"/>
  <c r="DV68" i="1"/>
  <c r="DU68" i="1"/>
  <c r="DT68" i="1"/>
  <c r="DS68" i="1"/>
  <c r="DR68" i="1"/>
  <c r="DQ68" i="1"/>
  <c r="EC68" i="1" s="1"/>
  <c r="DP68" i="1"/>
  <c r="DO68" i="1"/>
  <c r="DN68" i="1"/>
  <c r="DM68" i="1"/>
  <c r="DL68" i="1"/>
  <c r="DK68" i="1"/>
  <c r="DI68" i="1"/>
  <c r="DH68" i="1"/>
  <c r="DG68" i="1"/>
  <c r="DF68" i="1"/>
  <c r="DE68" i="1"/>
  <c r="DD68" i="1"/>
  <c r="DC68" i="1"/>
  <c r="DB68" i="1"/>
  <c r="DA68" i="1"/>
  <c r="CZ68" i="1"/>
  <c r="CY68" i="1"/>
  <c r="CX68" i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W68" i="1"/>
  <c r="BV68" i="1"/>
  <c r="BX68" i="1" s="1"/>
  <c r="BU68" i="1"/>
  <c r="BT68" i="1"/>
  <c r="BR68" i="1"/>
  <c r="BQ68" i="1"/>
  <c r="BP68" i="1"/>
  <c r="BO68" i="1"/>
  <c r="BN68" i="1"/>
  <c r="BL68" i="1"/>
  <c r="BK68" i="1"/>
  <c r="BJ68" i="1"/>
  <c r="BI68" i="1"/>
  <c r="BH68" i="1"/>
  <c r="BG68" i="1"/>
  <c r="BF68" i="1"/>
  <c r="BE68" i="1"/>
  <c r="BD68" i="1"/>
  <c r="BB68" i="1"/>
  <c r="BA68" i="1"/>
  <c r="AZ68" i="1"/>
  <c r="AY68" i="1"/>
  <c r="AX68" i="1"/>
  <c r="AW68" i="1"/>
  <c r="BC68" i="1" s="1"/>
  <c r="AV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E68" i="1"/>
  <c r="AF68" i="1" s="1"/>
  <c r="AD68" i="1"/>
  <c r="AC68" i="1"/>
  <c r="AA68" i="1"/>
  <c r="Z68" i="1"/>
  <c r="AB68" i="1" s="1"/>
  <c r="Y68" i="1"/>
  <c r="W68" i="1"/>
  <c r="V68" i="1"/>
  <c r="U68" i="1"/>
  <c r="S68" i="1"/>
  <c r="R68" i="1"/>
  <c r="Q68" i="1"/>
  <c r="P68" i="1"/>
  <c r="O68" i="1"/>
  <c r="N68" i="1"/>
  <c r="M68" i="1"/>
  <c r="L68" i="1"/>
  <c r="K68" i="1"/>
  <c r="J68" i="1"/>
  <c r="I68" i="1"/>
  <c r="H68" i="1"/>
  <c r="F68" i="1"/>
  <c r="E68" i="1"/>
  <c r="D68" i="1"/>
  <c r="G68" i="1" s="1"/>
  <c r="C68" i="1"/>
  <c r="AU68" i="1" l="1"/>
  <c r="BS68" i="1"/>
  <c r="BM68" i="1"/>
  <c r="X68" i="1"/>
  <c r="DJ68" i="1"/>
  <c r="T68" i="1"/>
  <c r="EF68" i="1" s="1"/>
  <c r="EE68" i="1"/>
  <c r="EG68" i="1" l="1"/>
</calcChain>
</file>

<file path=xl/sharedStrings.xml><?xml version="1.0" encoding="utf-8"?>
<sst xmlns="http://schemas.openxmlformats.org/spreadsheetml/2006/main" count="763" uniqueCount="222">
  <si>
    <t>胎質・産地</t>
  </si>
  <si>
    <t>他</t>
  </si>
  <si>
    <t>ＪＮ（九谷系磁器）</t>
  </si>
  <si>
    <t>器種</t>
  </si>
  <si>
    <t>合計</t>
  </si>
  <si>
    <t>小分類</t>
  </si>
  <si>
    <t>ａ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</si>
  <si>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</si>
  <si>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</si>
  <si>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</si>
  <si>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</si>
  <si>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</si>
  <si>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</si>
  <si>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</si>
  <si>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</si>
  <si>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</si>
  <si>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</si>
  <si>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</si>
  <si>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</si>
  <si>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</si>
  <si>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</si>
  <si>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</si>
  <si>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</si>
  <si>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</si>
  <si>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</si>
  <si>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</si>
  <si>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</si>
  <si>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</si>
  <si>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</si>
  <si>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小計</t>
  </si>
  <si>
    <t>a</t>
  </si>
  <si>
    <t>h</t>
  </si>
  <si>
    <t>ｆ</t>
  </si>
  <si>
    <t>ｇ</t>
  </si>
  <si>
    <t>ｈ</t>
  </si>
  <si>
    <t xml:space="preserve"> 他</t>
  </si>
  <si>
    <t>ＴＢ（肥前系陶器）</t>
  </si>
  <si>
    <t>ＴＣ（瀬戸・美濃系陶器）</t>
  </si>
  <si>
    <t>ｂ</t>
  </si>
  <si>
    <t>ｃ</t>
  </si>
  <si>
    <t>ｄ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</si>
  <si>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</si>
  <si>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</si>
  <si>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</si>
  <si>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</si>
  <si>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</si>
  <si>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</si>
  <si>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</si>
  <si>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</si>
  <si>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</si>
  <si>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</si>
  <si>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ｓ</t>
  </si>
  <si>
    <t>ｕ</t>
  </si>
  <si>
    <t>ｖ</t>
  </si>
  <si>
    <t>ｗ</t>
  </si>
  <si>
    <t>ｘ</t>
  </si>
  <si>
    <t>ｙ</t>
  </si>
  <si>
    <t>ｚ</t>
  </si>
  <si>
    <t>ａａ</t>
  </si>
  <si>
    <t>ａｂ</t>
  </si>
  <si>
    <t>ａｃ</t>
  </si>
  <si>
    <t>ａｄ</t>
  </si>
  <si>
    <t>ａｅ</t>
  </si>
  <si>
    <t>ａｆ</t>
  </si>
  <si>
    <t>ｅ</t>
  </si>
  <si>
    <t>ｔ</t>
  </si>
  <si>
    <t>ＴＤ（京都・信楽系陶器）</t>
  </si>
  <si>
    <t>ＴＧ（常滑系陶器）</t>
  </si>
  <si>
    <t>ＴＨ（萩系陶器）</t>
  </si>
  <si>
    <t>ＴＩ（万古系陶器）</t>
  </si>
  <si>
    <t>ＴＫ（丹波系陶器）</t>
  </si>
  <si>
    <t>ＴＬ（堺系陶器）</t>
  </si>
  <si>
    <t>ＴＺ（生産地不明）</t>
  </si>
  <si>
    <t>ａｇ</t>
  </si>
  <si>
    <t>ａｈ</t>
  </si>
  <si>
    <r>
      <t>※カウント基準を満たす個体資料はないが、破片資料が存在しているとき「</t>
    </r>
    <r>
      <rPr>
        <sz val="6"/>
        <color rgb="FFFF0000"/>
        <rFont val="A-OTF リュウミン Pro L-KL"/>
        <family val="1"/>
        <charset val="128"/>
      </rPr>
      <t>0</t>
    </r>
    <r>
      <rPr>
        <sz val="6"/>
        <rFont val="A-OTF リュウミン Pro L-KL"/>
        <family val="1"/>
        <charset val="128"/>
      </rPr>
      <t>」で示した。</t>
    </r>
    <rPh sb="5" eb="7">
      <t>キジュン</t>
    </rPh>
    <rPh sb="8" eb="9">
      <t>ミ</t>
    </rPh>
    <rPh sb="11" eb="13">
      <t>コタイ</t>
    </rPh>
    <rPh sb="13" eb="15">
      <t>シリョウ</t>
    </rPh>
    <rPh sb="20" eb="22">
      <t>ハヘン</t>
    </rPh>
    <rPh sb="22" eb="24">
      <t>シリョウ</t>
    </rPh>
    <rPh sb="25" eb="27">
      <t>ソンザイ</t>
    </rPh>
    <rPh sb="37" eb="38">
      <t>シメ</t>
    </rPh>
    <phoneticPr fontId="4"/>
  </si>
  <si>
    <t>段階</t>
    <rPh sb="0" eb="2">
      <t>ダンカイ</t>
    </rPh>
    <phoneticPr fontId="4"/>
  </si>
  <si>
    <t>胎質・産地</t>
    <phoneticPr fontId="4"/>
  </si>
  <si>
    <t>ＪＡ1（景徳鎮窯系）</t>
    <rPh sb="4" eb="7">
      <t>ケイトクチン</t>
    </rPh>
    <rPh sb="7" eb="8">
      <t>カマ</t>
    </rPh>
    <rPh sb="8" eb="9">
      <t>ケイ</t>
    </rPh>
    <phoneticPr fontId="4"/>
  </si>
  <si>
    <t>ＪＡ2(しょう州窯系)</t>
    <rPh sb="7" eb="8">
      <t>シュウ</t>
    </rPh>
    <rPh sb="8" eb="9">
      <t>カマ</t>
    </rPh>
    <rPh sb="9" eb="10">
      <t>ケイ</t>
    </rPh>
    <phoneticPr fontId="4"/>
  </si>
  <si>
    <t>ＪＡ3</t>
    <phoneticPr fontId="4"/>
  </si>
  <si>
    <t>ＪＡ4 (龍泉窯系)</t>
    <rPh sb="5" eb="7">
      <t>リュウセン</t>
    </rPh>
    <rPh sb="7" eb="8">
      <t>カマ</t>
    </rPh>
    <rPh sb="8" eb="9">
      <t>ケイ</t>
    </rPh>
    <phoneticPr fontId="4"/>
  </si>
  <si>
    <t>ＪＡ6</t>
    <phoneticPr fontId="4"/>
  </si>
  <si>
    <t>ＪＡ8</t>
    <phoneticPr fontId="4"/>
  </si>
  <si>
    <t>ＪＡ9</t>
    <phoneticPr fontId="4"/>
  </si>
  <si>
    <t>JA合計</t>
    <rPh sb="2" eb="4">
      <t>ゴウケイ</t>
    </rPh>
    <phoneticPr fontId="4"/>
  </si>
  <si>
    <t>ＪＢ（肥前系磁器）</t>
    <phoneticPr fontId="4"/>
  </si>
  <si>
    <t>ＪＣ（瀬戸・美濃系磁器）</t>
    <phoneticPr fontId="4"/>
  </si>
  <si>
    <t>ＪR（三田系磁器）</t>
    <rPh sb="3" eb="5">
      <t>ミタ</t>
    </rPh>
    <rPh sb="5" eb="6">
      <t>ケイ</t>
    </rPh>
    <phoneticPr fontId="4"/>
  </si>
  <si>
    <t>ＪＺ (産地不明)</t>
    <rPh sb="4" eb="6">
      <t>サンチ</t>
    </rPh>
    <rPh sb="6" eb="8">
      <t>フメイ</t>
    </rPh>
    <phoneticPr fontId="4"/>
  </si>
  <si>
    <t>磁器
合計</t>
    <rPh sb="0" eb="2">
      <t>ジキ</t>
    </rPh>
    <rPh sb="3" eb="5">
      <t>ゴウケイ</t>
    </rPh>
    <phoneticPr fontId="4"/>
  </si>
  <si>
    <t>他</t>
    <rPh sb="0" eb="1">
      <t>ホカ</t>
    </rPh>
    <phoneticPr fontId="4"/>
  </si>
  <si>
    <t>1（碗）</t>
    <rPh sb="2" eb="3">
      <t>ワン</t>
    </rPh>
    <phoneticPr fontId="4"/>
  </si>
  <si>
    <t>2（皿・平鉢）</t>
    <rPh sb="2" eb="3">
      <t>サラ</t>
    </rPh>
    <rPh sb="4" eb="6">
      <t>ヒラバチ</t>
    </rPh>
    <phoneticPr fontId="4"/>
  </si>
  <si>
    <t>3（大皿・大平鉢）</t>
    <rPh sb="2" eb="3">
      <t>オオ</t>
    </rPh>
    <rPh sb="3" eb="4">
      <t>サラ</t>
    </rPh>
    <rPh sb="5" eb="6">
      <t>オオ</t>
    </rPh>
    <rPh sb="6" eb="8">
      <t>ヒラバチ</t>
    </rPh>
    <phoneticPr fontId="4"/>
  </si>
  <si>
    <t>5（鉢）</t>
    <rPh sb="2" eb="3">
      <t>ハチ</t>
    </rPh>
    <phoneticPr fontId="4"/>
  </si>
  <si>
    <t>6（坏）</t>
    <rPh sb="2" eb="3">
      <t>ハイ</t>
    </rPh>
    <phoneticPr fontId="4"/>
  </si>
  <si>
    <t>7（猪口）</t>
    <rPh sb="2" eb="4">
      <t>チョコ</t>
    </rPh>
    <phoneticPr fontId="4"/>
  </si>
  <si>
    <t>8（仏飯器）</t>
    <rPh sb="2" eb="5">
      <t>ブッパンキ</t>
    </rPh>
    <phoneticPr fontId="4"/>
  </si>
  <si>
    <t>9（香炉・火入れ）</t>
    <rPh sb="2" eb="4">
      <t>コウロ</t>
    </rPh>
    <rPh sb="5" eb="7">
      <t>ヒイ</t>
    </rPh>
    <phoneticPr fontId="4"/>
  </si>
  <si>
    <t>10（瓶）</t>
    <rPh sb="3" eb="4">
      <t>ビン</t>
    </rPh>
    <phoneticPr fontId="4"/>
  </si>
  <si>
    <t>11（御神酒徳利）</t>
    <rPh sb="3" eb="6">
      <t>オミキ</t>
    </rPh>
    <rPh sb="6" eb="8">
      <t>トックリ</t>
    </rPh>
    <phoneticPr fontId="4"/>
  </si>
  <si>
    <t>13（蓋物）</t>
    <rPh sb="3" eb="4">
      <t>フタ</t>
    </rPh>
    <rPh sb="4" eb="5">
      <t>モノ</t>
    </rPh>
    <phoneticPr fontId="4"/>
  </si>
  <si>
    <t>18（合子）</t>
    <rPh sb="3" eb="4">
      <t>ゴウ</t>
    </rPh>
    <rPh sb="4" eb="5">
      <t>ス</t>
    </rPh>
    <phoneticPr fontId="4"/>
  </si>
  <si>
    <t>19（水滴）</t>
    <rPh sb="3" eb="5">
      <t>スイテキ</t>
    </rPh>
    <phoneticPr fontId="4"/>
  </si>
  <si>
    <t>20（蓮華）</t>
    <rPh sb="3" eb="5">
      <t>レンゲ</t>
    </rPh>
    <phoneticPr fontId="4"/>
  </si>
  <si>
    <t>21（植木鉢）</t>
    <rPh sb="3" eb="6">
      <t>ウエキバチ</t>
    </rPh>
    <phoneticPr fontId="4"/>
  </si>
  <si>
    <t>23（片口鉢）</t>
    <rPh sb="3" eb="5">
      <t>カタクチ</t>
    </rPh>
    <rPh sb="5" eb="6">
      <t>ハチ</t>
    </rPh>
    <phoneticPr fontId="4"/>
  </si>
  <si>
    <t>27（水注）</t>
    <rPh sb="3" eb="4">
      <t>スイ</t>
    </rPh>
    <rPh sb="4" eb="5">
      <t>チュウ</t>
    </rPh>
    <phoneticPr fontId="4"/>
  </si>
  <si>
    <t>30（餌入れ）</t>
    <rPh sb="3" eb="5">
      <t>エサイ</t>
    </rPh>
    <phoneticPr fontId="4"/>
  </si>
  <si>
    <t>8(仏飯器)</t>
    <phoneticPr fontId="4"/>
  </si>
  <si>
    <t>11（御神酒徳利）</t>
    <phoneticPr fontId="4"/>
  </si>
  <si>
    <t>34（土瓶）</t>
    <rPh sb="3" eb="5">
      <t>ドビン</t>
    </rPh>
    <phoneticPr fontId="4"/>
  </si>
  <si>
    <t>36（ちろり）</t>
    <phoneticPr fontId="4"/>
  </si>
  <si>
    <t>s</t>
    <phoneticPr fontId="4"/>
  </si>
  <si>
    <t>t</t>
    <phoneticPr fontId="4"/>
  </si>
  <si>
    <t>e</t>
    <phoneticPr fontId="4"/>
  </si>
  <si>
    <t>ｆ</t>
    <phoneticPr fontId="4"/>
  </si>
  <si>
    <t>ｇ</t>
    <phoneticPr fontId="4"/>
  </si>
  <si>
    <t>ｈ</t>
    <phoneticPr fontId="4"/>
  </si>
  <si>
    <t>f</t>
    <phoneticPr fontId="4"/>
  </si>
  <si>
    <t>g</t>
    <phoneticPr fontId="4"/>
  </si>
  <si>
    <t>d</t>
    <phoneticPr fontId="4"/>
  </si>
  <si>
    <t>小計</t>
    <rPh sb="0" eb="2">
      <t>ショウケイ</t>
    </rPh>
    <phoneticPr fontId="4"/>
  </si>
  <si>
    <t>合計</t>
    <phoneticPr fontId="4"/>
  </si>
  <si>
    <t>TA2</t>
    <phoneticPr fontId="4"/>
  </si>
  <si>
    <t>TA5</t>
    <phoneticPr fontId="4"/>
  </si>
  <si>
    <t>TA6</t>
    <phoneticPr fontId="4"/>
  </si>
  <si>
    <t>TA7</t>
    <phoneticPr fontId="4"/>
  </si>
  <si>
    <t>TA8</t>
    <phoneticPr fontId="4"/>
  </si>
  <si>
    <t>TA9</t>
    <phoneticPr fontId="4"/>
  </si>
  <si>
    <t>TA10</t>
    <phoneticPr fontId="4"/>
  </si>
  <si>
    <t>TA合計</t>
    <rPh sb="2" eb="4">
      <t>ゴウケイ</t>
    </rPh>
    <phoneticPr fontId="4"/>
  </si>
  <si>
    <t>1（碗）</t>
    <phoneticPr fontId="4"/>
  </si>
  <si>
    <t>2　(皿・平鉢）</t>
    <rPh sb="5" eb="7">
      <t>ヒラバチ</t>
    </rPh>
    <phoneticPr fontId="4"/>
  </si>
  <si>
    <t>3（大皿・大平鉢）</t>
    <rPh sb="2" eb="4">
      <t>オオザラ</t>
    </rPh>
    <rPh sb="5" eb="6">
      <t>オオ</t>
    </rPh>
    <rPh sb="6" eb="8">
      <t>ヒラバチ</t>
    </rPh>
    <phoneticPr fontId="4"/>
  </si>
  <si>
    <t>5（鉢）</t>
    <phoneticPr fontId="4"/>
  </si>
  <si>
    <t>9（香炉･火入れ火入れ）</t>
    <rPh sb="2" eb="4">
      <t>コウロ</t>
    </rPh>
    <rPh sb="8" eb="10">
      <t>ヒイ</t>
    </rPh>
    <phoneticPr fontId="4"/>
  </si>
  <si>
    <t>13（蓋物）</t>
    <phoneticPr fontId="4"/>
  </si>
  <si>
    <t>15（壺・甕）</t>
    <rPh sb="3" eb="4">
      <t>ツボ</t>
    </rPh>
    <rPh sb="5" eb="6">
      <t>カメ</t>
    </rPh>
    <phoneticPr fontId="4"/>
  </si>
  <si>
    <t>22(花生)</t>
    <rPh sb="3" eb="5">
      <t>ハナイ</t>
    </rPh>
    <phoneticPr fontId="4"/>
  </si>
  <si>
    <t>23（片口鉢）</t>
    <phoneticPr fontId="4"/>
  </si>
  <si>
    <t>29（擂鉢）</t>
    <phoneticPr fontId="4"/>
  </si>
  <si>
    <t>31（火鉢）</t>
    <rPh sb="3" eb="5">
      <t>ヒバチ</t>
    </rPh>
    <phoneticPr fontId="4"/>
  </si>
  <si>
    <t>2（皿・平鉢）</t>
    <rPh sb="4" eb="6">
      <t>ヒラバチ</t>
    </rPh>
    <phoneticPr fontId="4"/>
  </si>
  <si>
    <t>３（大皿・大平鉢）</t>
    <rPh sb="2" eb="4">
      <t>オオザラ</t>
    </rPh>
    <rPh sb="5" eb="6">
      <t>オオ</t>
    </rPh>
    <rPh sb="6" eb="8">
      <t>ヒラバチ</t>
    </rPh>
    <phoneticPr fontId="4"/>
  </si>
  <si>
    <t>8(仏飯器)</t>
    <rPh sb="2" eb="3">
      <t>フツ</t>
    </rPh>
    <rPh sb="3" eb="4">
      <t>メシ</t>
    </rPh>
    <rPh sb="4" eb="5">
      <t>ウツワ</t>
    </rPh>
    <phoneticPr fontId="4"/>
  </si>
  <si>
    <t>9（香炉･火入れ）</t>
    <rPh sb="2" eb="4">
      <t>コウロ</t>
    </rPh>
    <rPh sb="5" eb="7">
      <t>ヒイ</t>
    </rPh>
    <phoneticPr fontId="4"/>
  </si>
  <si>
    <t>10（瓶）</t>
    <phoneticPr fontId="4"/>
  </si>
  <si>
    <t>15（壺･甕）</t>
    <rPh sb="3" eb="4">
      <t>ツボ</t>
    </rPh>
    <phoneticPr fontId="4"/>
  </si>
  <si>
    <t>22（花生）</t>
    <rPh sb="3" eb="5">
      <t>ハナイ</t>
    </rPh>
    <phoneticPr fontId="4"/>
  </si>
  <si>
    <t>23（片口鉢）</t>
    <rPh sb="3" eb="6">
      <t>カタクチバチ</t>
    </rPh>
    <phoneticPr fontId="4"/>
  </si>
  <si>
    <t>24（灰落し）</t>
    <rPh sb="3" eb="5">
      <t>ハイオ</t>
    </rPh>
    <phoneticPr fontId="4"/>
  </si>
  <si>
    <t>25(鬢水入れ)</t>
    <rPh sb="3" eb="4">
      <t>ビン</t>
    </rPh>
    <rPh sb="4" eb="6">
      <t>ミズイ</t>
    </rPh>
    <phoneticPr fontId="4"/>
  </si>
  <si>
    <t>27（水注）</t>
    <rPh sb="3" eb="5">
      <t>スイチュウ</t>
    </rPh>
    <phoneticPr fontId="4"/>
  </si>
  <si>
    <t>31（火鉢）</t>
    <phoneticPr fontId="4"/>
  </si>
  <si>
    <t>40（油受け皿）</t>
    <rPh sb="3" eb="4">
      <t>アブラ</t>
    </rPh>
    <rPh sb="4" eb="5">
      <t>ウ</t>
    </rPh>
    <rPh sb="6" eb="7">
      <t>ザラ</t>
    </rPh>
    <phoneticPr fontId="4"/>
  </si>
  <si>
    <t>41（油徳利）</t>
    <rPh sb="3" eb="4">
      <t>アブラ</t>
    </rPh>
    <rPh sb="4" eb="6">
      <t>トックリ</t>
    </rPh>
    <phoneticPr fontId="4"/>
  </si>
  <si>
    <t>44（ひょうそく）</t>
    <phoneticPr fontId="4"/>
  </si>
  <si>
    <t>64（煙硝擂）</t>
    <rPh sb="3" eb="5">
      <t>エンショウ</t>
    </rPh>
    <rPh sb="5" eb="6">
      <t>ス</t>
    </rPh>
    <phoneticPr fontId="4"/>
  </si>
  <si>
    <t>67（釜）</t>
    <rPh sb="3" eb="4">
      <t>カマ</t>
    </rPh>
    <phoneticPr fontId="4"/>
  </si>
  <si>
    <t>i</t>
    <phoneticPr fontId="4"/>
  </si>
  <si>
    <t>j</t>
    <phoneticPr fontId="4"/>
  </si>
  <si>
    <t>k</t>
    <phoneticPr fontId="4"/>
  </si>
  <si>
    <t>h</t>
    <phoneticPr fontId="4"/>
  </si>
  <si>
    <t>a</t>
    <phoneticPr fontId="4"/>
  </si>
  <si>
    <t>b</t>
    <phoneticPr fontId="4"/>
  </si>
  <si>
    <t>c</t>
    <phoneticPr fontId="4"/>
  </si>
  <si>
    <t>ag</t>
    <phoneticPr fontId="4"/>
  </si>
  <si>
    <t>ah</t>
    <phoneticPr fontId="4"/>
  </si>
  <si>
    <t>ai</t>
    <phoneticPr fontId="4"/>
  </si>
  <si>
    <t>aj</t>
    <phoneticPr fontId="4"/>
  </si>
  <si>
    <t>ak</t>
    <phoneticPr fontId="4"/>
  </si>
  <si>
    <t>al</t>
    <phoneticPr fontId="4"/>
  </si>
  <si>
    <t>am</t>
    <phoneticPr fontId="4"/>
  </si>
  <si>
    <t>an</t>
    <phoneticPr fontId="4"/>
  </si>
  <si>
    <t>u</t>
    <phoneticPr fontId="4"/>
  </si>
  <si>
    <t>v</t>
    <phoneticPr fontId="4"/>
  </si>
  <si>
    <t>w</t>
    <phoneticPr fontId="4"/>
  </si>
  <si>
    <t>x</t>
    <phoneticPr fontId="4"/>
  </si>
  <si>
    <t>y</t>
    <phoneticPr fontId="4"/>
  </si>
  <si>
    <t>z</t>
    <phoneticPr fontId="4"/>
  </si>
  <si>
    <t>小計</t>
    <phoneticPr fontId="4"/>
  </si>
  <si>
    <t>m</t>
    <phoneticPr fontId="4"/>
  </si>
  <si>
    <t>ＴＥ（備前系陶器）</t>
    <phoneticPr fontId="4"/>
  </si>
  <si>
    <t>ＴＦ（志戸呂系陶器）</t>
    <phoneticPr fontId="4"/>
  </si>
  <si>
    <t>ＴＪ（大堀･相馬形陶器）</t>
    <rPh sb="3" eb="5">
      <t>オオボリ</t>
    </rPh>
    <rPh sb="6" eb="8">
      <t>ソウマ</t>
    </rPh>
    <rPh sb="8" eb="9">
      <t>ケイ</t>
    </rPh>
    <rPh sb="9" eb="11">
      <t>トウキ</t>
    </rPh>
    <phoneticPr fontId="4"/>
  </si>
  <si>
    <t>ＴＭ（笠間・益子系陶器）</t>
    <phoneticPr fontId="4"/>
  </si>
  <si>
    <t>ＴN（九谷系陶器）</t>
    <rPh sb="3" eb="5">
      <t>クタニ</t>
    </rPh>
    <phoneticPr fontId="4"/>
  </si>
  <si>
    <t>ＴＯ（壷屋系陶器）</t>
    <phoneticPr fontId="4"/>
  </si>
  <si>
    <t>ＴP（淡路系陶器）</t>
    <rPh sb="3" eb="5">
      <t>アワジ</t>
    </rPh>
    <rPh sb="5" eb="6">
      <t>ケイ</t>
    </rPh>
    <rPh sb="6" eb="8">
      <t>トウキ</t>
    </rPh>
    <phoneticPr fontId="4"/>
  </si>
  <si>
    <t>ＴS（飯能系陶器）</t>
    <rPh sb="3" eb="5">
      <t>ハンノウ</t>
    </rPh>
    <rPh sb="5" eb="6">
      <t>ケイ</t>
    </rPh>
    <rPh sb="6" eb="8">
      <t>トウキ</t>
    </rPh>
    <phoneticPr fontId="4"/>
  </si>
  <si>
    <t>ＴT（薩摩系陶器）</t>
    <rPh sb="3" eb="5">
      <t>サツマ</t>
    </rPh>
    <rPh sb="5" eb="6">
      <t>ケイ</t>
    </rPh>
    <rPh sb="6" eb="8">
      <t>トウキ</t>
    </rPh>
    <phoneticPr fontId="4"/>
  </si>
  <si>
    <t>陶器
合計</t>
    <rPh sb="0" eb="2">
      <t>トウキ</t>
    </rPh>
    <rPh sb="3" eb="5">
      <t>ゴウケイ</t>
    </rPh>
    <phoneticPr fontId="4"/>
  </si>
  <si>
    <t>18（合子）</t>
    <rPh sb="3" eb="5">
      <t>ゴウス</t>
    </rPh>
    <phoneticPr fontId="4"/>
  </si>
  <si>
    <t>9(香炉･火入れ)</t>
    <rPh sb="2" eb="4">
      <t>コウロ</t>
    </rPh>
    <rPh sb="5" eb="7">
      <t>ヒイ</t>
    </rPh>
    <phoneticPr fontId="4"/>
  </si>
  <si>
    <t>1（椀）</t>
    <rPh sb="2" eb="3">
      <t>ワン</t>
    </rPh>
    <phoneticPr fontId="4"/>
  </si>
  <si>
    <t>6（坏）</t>
    <phoneticPr fontId="4"/>
  </si>
  <si>
    <t>15（壺・甕）</t>
    <phoneticPr fontId="4"/>
  </si>
  <si>
    <t>21（軟質施釉）</t>
    <rPh sb="3" eb="5">
      <t>ナンシツ</t>
    </rPh>
    <rPh sb="5" eb="6">
      <t>セ</t>
    </rPh>
    <rPh sb="6" eb="7">
      <t>ウワグスリ</t>
    </rPh>
    <phoneticPr fontId="4"/>
  </si>
  <si>
    <t>33（鍋）</t>
    <phoneticPr fontId="4"/>
  </si>
  <si>
    <t>34（土瓶）</t>
    <phoneticPr fontId="4"/>
  </si>
  <si>
    <t>42（行平鍋）</t>
    <rPh sb="3" eb="6">
      <t>ユキヒラナベ</t>
    </rPh>
    <phoneticPr fontId="4"/>
  </si>
  <si>
    <t>n</t>
    <phoneticPr fontId="4"/>
  </si>
  <si>
    <t>o</t>
    <phoneticPr fontId="4"/>
  </si>
  <si>
    <t>p</t>
    <phoneticPr fontId="4"/>
  </si>
  <si>
    <t>ＤD（京都・信楽系土器）</t>
    <rPh sb="3" eb="5">
      <t>キョウト</t>
    </rPh>
    <rPh sb="6" eb="8">
      <t>シガラキ</t>
    </rPh>
    <rPh sb="8" eb="9">
      <t>ケイ</t>
    </rPh>
    <rPh sb="9" eb="11">
      <t>ドキ</t>
    </rPh>
    <phoneticPr fontId="4"/>
  </si>
  <si>
    <t>ＤＺ（生産地不明）</t>
    <phoneticPr fontId="4"/>
  </si>
  <si>
    <t>土器
合計</t>
    <rPh sb="0" eb="2">
      <t>ドキ</t>
    </rPh>
    <phoneticPr fontId="4"/>
  </si>
  <si>
    <t>総計</t>
    <rPh sb="0" eb="2">
      <t>ソウケイ</t>
    </rPh>
    <phoneticPr fontId="4"/>
  </si>
  <si>
    <t>備考</t>
    <rPh sb="0" eb="2">
      <t>ビコウ</t>
    </rPh>
    <phoneticPr fontId="4"/>
  </si>
  <si>
    <t>15 (硬質瓦質蓋付)</t>
    <rPh sb="4" eb="6">
      <t>コウシツ</t>
    </rPh>
    <rPh sb="6" eb="7">
      <t>カワラ</t>
    </rPh>
    <rPh sb="7" eb="8">
      <t>シツ</t>
    </rPh>
    <rPh sb="8" eb="10">
      <t>フタツ</t>
    </rPh>
    <phoneticPr fontId="4"/>
  </si>
  <si>
    <t>21（植木鉢）</t>
    <phoneticPr fontId="4"/>
  </si>
  <si>
    <t>40（油受け皿）</t>
    <phoneticPr fontId="4"/>
  </si>
  <si>
    <t>44（ひようそく）</t>
    <phoneticPr fontId="4"/>
  </si>
  <si>
    <t>47（ほうろく）</t>
    <phoneticPr fontId="4"/>
  </si>
  <si>
    <t>48（七輪）</t>
    <phoneticPr fontId="4"/>
  </si>
  <si>
    <t>51（塩壷）</t>
    <phoneticPr fontId="4"/>
  </si>
  <si>
    <t>52（燭台）</t>
    <phoneticPr fontId="4"/>
  </si>
  <si>
    <t>63（あんか）</t>
    <phoneticPr fontId="4"/>
  </si>
  <si>
    <t>OO（蓋）</t>
    <rPh sb="3" eb="4">
      <t>フタ</t>
    </rPh>
    <phoneticPr fontId="4"/>
  </si>
  <si>
    <t>合計</t>
    <rPh sb="0" eb="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</si>
</sst>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\ h:mm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A-OTF リュウミン Pro L-KL"/>
      <family val="1"/>
      <charset val="128"/>
    </font>
    <font>
      <sz val="6"/>
      <color rgb="FFFF0000"/>
      <name val="A-OTF リュウミン Pro L-KL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176" fontId="2" fillId="0" borderId="0" xfId="0" applyNumberFormat="1" applyFont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distributed"/>
      <protection locked="0"/>
    </xf>
    <xf numFmtId="0" fontId="2" fillId="0" borderId="1" xfId="0" applyFont="1" applyBorder="1" applyAlignment="1" applyProtection="1">
      <alignment vertical="distributed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protection locked="0"/>
    </xf>
    <xf numFmtId="0" fontId="2" fillId="0" borderId="2" xfId="0" applyFont="1" applyFill="1" applyBorder="1" applyAlignment="1" applyProtection="1">
      <alignment vertical="center" textRotation="255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Protection="1">
      <alignment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Protection="1">
      <alignment vertical="center"/>
      <protection locked="0"/>
    </xf>
    <xf numFmtId="0" fontId="5" fillId="0" borderId="5" xfId="0" applyFont="1" applyFill="1" applyBorder="1" applyProtection="1">
      <alignment vertical="center"/>
      <protection locked="0"/>
    </xf>
    <xf numFmtId="0" fontId="5" fillId="0" borderId="9" xfId="0" applyFont="1" applyFill="1" applyBorder="1" applyProtection="1">
      <alignment vertical="center"/>
      <protection locked="0"/>
    </xf>
    <xf numFmtId="0" fontId="2" fillId="0" borderId="4" xfId="0" applyFont="1" applyFill="1" applyBorder="1" applyProtection="1">
      <alignment vertical="center"/>
      <protection locked="0"/>
    </xf>
    <xf numFmtId="0" fontId="5" fillId="0" borderId="5" xfId="0" applyFont="1" applyFill="1" applyBorder="1" applyAlignment="1" applyProtection="1">
      <protection locked="0"/>
    </xf>
    <xf numFmtId="0" fontId="5" fillId="0" borderId="9" xfId="0" applyFont="1" applyFill="1" applyBorder="1" applyAlignment="1" applyProtection="1">
      <protection locked="0"/>
    </xf>
    <xf numFmtId="0" fontId="5" fillId="0" borderId="5" xfId="0" applyFont="1" applyFill="1" applyBorder="1" applyProtection="1">
      <alignment vertical="center"/>
      <protection locked="0"/>
    </xf>
    <xf numFmtId="0" fontId="5" fillId="0" borderId="9" xfId="0" applyFont="1" applyFill="1" applyBorder="1" applyProtection="1">
      <alignment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Protection="1">
      <alignment vertical="center"/>
      <protection locked="0"/>
    </xf>
    <xf numFmtId="0" fontId="2" fillId="0" borderId="9" xfId="0" applyFont="1" applyFill="1" applyBorder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 textRotation="255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Protection="1">
      <alignment vertical="center"/>
      <protection locked="0"/>
    </xf>
    <xf numFmtId="0" fontId="2" fillId="0" borderId="14" xfId="0" applyFont="1" applyFill="1" applyBorder="1" applyProtection="1">
      <alignment vertical="center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17" xfId="0" applyFont="1" applyFill="1" applyBorder="1" applyAlignment="1" applyProtection="1">
      <alignment horizontal="left" vertical="center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8" xfId="0" applyFont="1" applyFill="1" applyBorder="1" applyProtection="1">
      <alignment vertical="center"/>
      <protection locked="0"/>
    </xf>
    <xf numFmtId="0" fontId="2" fillId="0" borderId="16" xfId="0" applyFont="1" applyFill="1" applyBorder="1" applyProtection="1">
      <alignment vertical="center"/>
      <protection locked="0"/>
    </xf>
    <xf numFmtId="0" fontId="2" fillId="0" borderId="17" xfId="0" applyFont="1" applyFill="1" applyBorder="1" applyProtection="1">
      <alignment vertical="center"/>
      <protection locked="0"/>
    </xf>
    <xf numFmtId="0" fontId="2" fillId="0" borderId="15" xfId="0" applyFont="1" applyFill="1" applyBorder="1" applyProtection="1">
      <alignment vertical="center"/>
      <protection locked="0"/>
    </xf>
    <xf numFmtId="0" fontId="5" fillId="0" borderId="16" xfId="0" applyFont="1" applyFill="1" applyBorder="1" applyProtection="1">
      <alignment vertical="center"/>
      <protection locked="0"/>
    </xf>
    <xf numFmtId="0" fontId="5" fillId="0" borderId="17" xfId="0" applyFont="1" applyFill="1" applyBorder="1" applyProtection="1">
      <alignment vertical="center"/>
      <protection locked="0"/>
    </xf>
    <xf numFmtId="0" fontId="2" fillId="0" borderId="18" xfId="0" applyFont="1" applyFill="1" applyBorder="1" applyProtection="1">
      <alignment vertical="center"/>
      <protection locked="0"/>
    </xf>
    <xf numFmtId="0" fontId="2" fillId="0" borderId="20" xfId="0" applyFont="1" applyFill="1" applyBorder="1" applyProtection="1">
      <alignment vertical="center"/>
      <protection locked="0"/>
    </xf>
    <xf numFmtId="0" fontId="2" fillId="0" borderId="21" xfId="0" applyFont="1" applyFill="1" applyBorder="1" applyProtection="1">
      <alignment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vertical="center" textRotation="255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25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 applyProtection="1">
      <alignment horizontal="center" vertical="center"/>
      <protection locked="0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2" fillId="0" borderId="30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32" xfId="0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2" fillId="0" borderId="35" xfId="0" applyFont="1" applyFill="1" applyBorder="1" applyProtection="1">
      <alignment vertical="center"/>
      <protection locked="0"/>
    </xf>
    <xf numFmtId="0" fontId="2" fillId="0" borderId="36" xfId="0" applyFont="1" applyFill="1" applyBorder="1" applyProtection="1">
      <alignment vertical="center"/>
      <protection locked="0"/>
    </xf>
    <xf numFmtId="0" fontId="2" fillId="0" borderId="37" xfId="0" applyFont="1" applyFill="1" applyBorder="1" applyProtection="1">
      <alignment vertical="center"/>
      <protection locked="0"/>
    </xf>
    <xf numFmtId="0" fontId="2" fillId="0" borderId="22" xfId="0" applyFont="1" applyFill="1" applyBorder="1">
      <alignment vertical="center"/>
    </xf>
    <xf numFmtId="0" fontId="2" fillId="0" borderId="19" xfId="0" applyFont="1" applyFill="1" applyBorder="1">
      <alignment vertical="center"/>
    </xf>
    <xf numFmtId="0" fontId="2" fillId="0" borderId="12" xfId="0" applyFont="1" applyFill="1" applyBorder="1" applyProtection="1">
      <alignment vertical="center"/>
      <protection locked="0"/>
    </xf>
    <xf numFmtId="0" fontId="2" fillId="0" borderId="14" xfId="0" applyFont="1" applyFill="1" applyBorder="1">
      <alignment vertical="center"/>
    </xf>
    <xf numFmtId="0" fontId="2" fillId="0" borderId="38" xfId="0" applyFont="1" applyFill="1" applyBorder="1" applyProtection="1">
      <alignment vertical="center"/>
      <protection locked="0"/>
    </xf>
    <xf numFmtId="0" fontId="2" fillId="0" borderId="39" xfId="0" applyFont="1" applyFill="1" applyBorder="1" applyProtection="1">
      <alignment vertical="center"/>
      <protection locked="0"/>
    </xf>
    <xf numFmtId="0" fontId="2" fillId="0" borderId="40" xfId="0" applyFont="1" applyFill="1" applyBorder="1">
      <alignment vertical="center"/>
    </xf>
    <xf numFmtId="0" fontId="2" fillId="0" borderId="41" xfId="0" applyFont="1" applyFill="1" applyBorder="1">
      <alignment vertical="center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>
      <alignment vertical="center"/>
    </xf>
    <xf numFmtId="0" fontId="2" fillId="0" borderId="43" xfId="0" applyFont="1" applyFill="1" applyBorder="1">
      <alignment vertical="center"/>
    </xf>
    <xf numFmtId="0" fontId="2" fillId="0" borderId="43" xfId="0" applyFont="1" applyFill="1" applyBorder="1" applyProtection="1">
      <alignment vertical="center"/>
      <protection locked="0"/>
    </xf>
    <xf numFmtId="0" fontId="2" fillId="0" borderId="44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45" xfId="0" applyFont="1" applyFill="1" applyBorder="1" applyAlignment="1" applyProtection="1">
      <alignment horizontal="left" vertical="center"/>
      <protection locked="0"/>
    </xf>
    <xf numFmtId="0" fontId="2" fillId="0" borderId="45" xfId="0" applyFont="1" applyFill="1" applyBorder="1" applyAlignment="1" applyProtection="1">
      <alignment horizontal="center" vertical="center"/>
      <protection locked="0"/>
    </xf>
    <xf numFmtId="0" fontId="2" fillId="0" borderId="46" xfId="0" applyFont="1" applyFill="1" applyBorder="1">
      <alignment vertical="center"/>
    </xf>
    <xf numFmtId="0" fontId="2" fillId="0" borderId="47" xfId="0" applyFont="1" applyFill="1" applyBorder="1">
      <alignment vertical="center"/>
    </xf>
    <xf numFmtId="0" fontId="2" fillId="0" borderId="48" xfId="0" applyFont="1" applyFill="1" applyBorder="1">
      <alignment vertical="center"/>
    </xf>
    <xf numFmtId="0" fontId="2" fillId="0" borderId="49" xfId="0" applyFont="1" applyFill="1" applyBorder="1">
      <alignment vertical="center"/>
    </xf>
    <xf numFmtId="0" fontId="2" fillId="0" borderId="50" xfId="0" applyFont="1" applyFill="1" applyBorder="1">
      <alignment vertical="center"/>
    </xf>
    <xf numFmtId="0" fontId="2" fillId="0" borderId="51" xfId="0" applyFont="1" applyFill="1" applyBorder="1">
      <alignment vertical="center"/>
    </xf>
    <xf numFmtId="0" fontId="2" fillId="0" borderId="45" xfId="0" applyFont="1" applyFill="1" applyBorder="1">
      <alignment vertical="center"/>
    </xf>
    <xf numFmtId="0" fontId="2" fillId="0" borderId="52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53" xfId="0" applyFont="1" applyFill="1" applyBorder="1" applyProtection="1">
      <alignment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Protection="1">
      <alignment vertical="center"/>
      <protection locked="0"/>
    </xf>
    <xf numFmtId="0" fontId="5" fillId="0" borderId="17" xfId="0" applyFont="1" applyFill="1" applyBorder="1" applyProtection="1">
      <alignment vertical="center"/>
      <protection locked="0"/>
    </xf>
    <xf numFmtId="0" fontId="2" fillId="0" borderId="16" xfId="0" applyFont="1" applyFill="1" applyBorder="1" applyProtection="1">
      <alignment vertical="center"/>
      <protection locked="0"/>
    </xf>
    <xf numFmtId="0" fontId="2" fillId="0" borderId="17" xfId="0" applyFont="1" applyFill="1" applyBorder="1" applyProtection="1">
      <alignment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54" xfId="0" applyFont="1" applyFill="1" applyBorder="1" applyAlignment="1" applyProtection="1">
      <alignment horizontal="center" vertical="center"/>
      <protection locked="0"/>
    </xf>
    <xf numFmtId="0" fontId="2" fillId="0" borderId="55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56" xfId="0" applyFont="1" applyFill="1" applyBorder="1" applyProtection="1">
      <alignment vertical="center"/>
      <protection locked="0"/>
    </xf>
    <xf numFmtId="0" fontId="2" fillId="0" borderId="57" xfId="0" applyFont="1" applyFill="1" applyBorder="1" applyProtection="1">
      <alignment vertical="center"/>
      <protection locked="0"/>
    </xf>
    <xf numFmtId="0" fontId="2" fillId="0" borderId="58" xfId="0" applyFont="1" applyFill="1" applyBorder="1">
      <alignment vertical="center"/>
    </xf>
    <xf numFmtId="0" fontId="2" fillId="0" borderId="59" xfId="0" applyFont="1" applyFill="1" applyBorder="1" applyProtection="1">
      <alignment vertical="center"/>
      <protection locked="0"/>
    </xf>
    <xf numFmtId="0" fontId="2" fillId="0" borderId="60" xfId="0" applyFont="1" applyFill="1" applyBorder="1" applyAlignment="1" applyProtection="1">
      <alignment horizontal="left" vertical="center"/>
      <protection locked="0"/>
    </xf>
    <xf numFmtId="0" fontId="2" fillId="0" borderId="61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Protection="1">
      <alignment vertical="center"/>
      <protection locked="0"/>
    </xf>
    <xf numFmtId="0" fontId="2" fillId="0" borderId="62" xfId="0" applyFont="1" applyFill="1" applyBorder="1" applyAlignment="1" applyProtection="1">
      <alignment horizontal="center" vertical="center"/>
      <protection locked="0"/>
    </xf>
    <xf numFmtId="0" fontId="2" fillId="0" borderId="53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0" borderId="62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63" xfId="0" applyFont="1" applyFill="1" applyBorder="1" applyAlignment="1" applyProtection="1">
      <alignment horizontal="center" vertical="center"/>
      <protection locked="0"/>
    </xf>
    <xf numFmtId="0" fontId="2" fillId="0" borderId="64" xfId="0" applyFont="1" applyFill="1" applyBorder="1" applyAlignment="1" applyProtection="1">
      <alignment horizontal="center" vertical="center"/>
      <protection locked="0"/>
    </xf>
    <xf numFmtId="0" fontId="2" fillId="0" borderId="65" xfId="0" applyFont="1" applyFill="1" applyBorder="1" applyAlignment="1" applyProtection="1">
      <alignment horizontal="center" vertical="center"/>
      <protection locked="0"/>
    </xf>
    <xf numFmtId="0" fontId="2" fillId="0" borderId="66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 wrapText="1"/>
      <protection locked="0"/>
    </xf>
    <xf numFmtId="0" fontId="2" fillId="0" borderId="62" xfId="0" applyFont="1" applyFill="1" applyBorder="1">
      <alignment vertical="center"/>
    </xf>
    <xf numFmtId="0" fontId="2" fillId="0" borderId="18" xfId="0" applyFont="1" applyFill="1" applyBorder="1">
      <alignment vertical="center"/>
    </xf>
    <xf numFmtId="0" fontId="2" fillId="0" borderId="67" xfId="0" applyFont="1" applyFill="1" applyBorder="1" applyProtection="1">
      <alignment vertical="center"/>
      <protection locked="0"/>
    </xf>
    <xf numFmtId="0" fontId="2" fillId="0" borderId="55" xfId="0" applyFont="1" applyFill="1" applyBorder="1" applyProtection="1">
      <alignment vertical="center"/>
      <protection locked="0"/>
    </xf>
    <xf numFmtId="0" fontId="2" fillId="0" borderId="68" xfId="0" applyFont="1" applyFill="1" applyBorder="1" applyProtection="1">
      <alignment vertical="center"/>
      <protection locked="0"/>
    </xf>
    <xf numFmtId="0" fontId="2" fillId="0" borderId="69" xfId="0" applyFont="1" applyFill="1" applyBorder="1">
      <alignment vertical="center"/>
    </xf>
    <xf numFmtId="0" fontId="2" fillId="0" borderId="58" xfId="0" applyFont="1" applyFill="1" applyBorder="1" applyProtection="1">
      <alignment vertical="center"/>
      <protection locked="0"/>
    </xf>
    <xf numFmtId="0" fontId="2" fillId="0" borderId="68" xfId="0" applyFont="1" applyFill="1" applyBorder="1">
      <alignment vertical="center"/>
    </xf>
    <xf numFmtId="0" fontId="2" fillId="0" borderId="70" xfId="0" applyFont="1" applyFill="1" applyBorder="1" applyProtection="1">
      <alignment vertical="center"/>
      <protection locked="0"/>
    </xf>
    <xf numFmtId="0" fontId="2" fillId="0" borderId="71" xfId="0" applyFont="1" applyFill="1" applyBorder="1" applyAlignment="1" applyProtection="1">
      <alignment horizontal="left" vertical="center"/>
      <protection locked="0"/>
    </xf>
    <xf numFmtId="0" fontId="2" fillId="0" borderId="71" xfId="0" applyFont="1" applyFill="1" applyBorder="1" applyProtection="1">
      <alignment vertical="center"/>
      <protection locked="0"/>
    </xf>
    <xf numFmtId="0" fontId="2" fillId="0" borderId="59" xfId="0" applyFont="1" applyFill="1" applyBorder="1">
      <alignment vertical="center"/>
    </xf>
    <xf numFmtId="0" fontId="2" fillId="0" borderId="72" xfId="0" applyFont="1" applyFill="1" applyBorder="1" applyProtection="1">
      <alignment vertical="center"/>
      <protection locked="0"/>
    </xf>
    <xf numFmtId="0" fontId="2" fillId="0" borderId="73" xfId="0" applyFont="1" applyFill="1" applyBorder="1">
      <alignment vertical="center"/>
    </xf>
    <xf numFmtId="0" fontId="2" fillId="0" borderId="74" xfId="0" applyFont="1" applyFill="1" applyBorder="1" applyProtection="1">
      <alignment vertical="center"/>
      <protection locked="0"/>
    </xf>
    <xf numFmtId="0" fontId="2" fillId="0" borderId="75" xfId="0" applyFont="1" applyFill="1" applyBorder="1">
      <alignment vertical="center"/>
    </xf>
    <xf numFmtId="0" fontId="2" fillId="0" borderId="72" xfId="0" applyFont="1" applyFill="1" applyBorder="1">
      <alignment vertical="center"/>
    </xf>
    <xf numFmtId="0" fontId="2" fillId="0" borderId="76" xfId="0" applyFont="1" applyFill="1" applyBorder="1" applyProtection="1">
      <alignment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64" xfId="0" applyFont="1" applyFill="1" applyBorder="1">
      <alignment vertical="center"/>
    </xf>
    <xf numFmtId="0" fontId="2" fillId="0" borderId="31" xfId="0" applyFont="1" applyFill="1" applyBorder="1">
      <alignment vertical="center"/>
    </xf>
    <xf numFmtId="0" fontId="2" fillId="0" borderId="65" xfId="0" applyFont="1" applyFill="1" applyBorder="1">
      <alignment vertical="center"/>
    </xf>
    <xf numFmtId="0" fontId="2" fillId="0" borderId="77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78" xfId="0" applyFont="1" applyFill="1" applyBorder="1" applyAlignment="1" applyProtection="1">
      <protection locked="0"/>
    </xf>
    <xf numFmtId="0" fontId="5" fillId="0" borderId="52" xfId="0" applyFont="1" applyFill="1" applyBorder="1" applyAlignment="1" applyProtection="1">
      <protection locked="0"/>
    </xf>
    <xf numFmtId="0" fontId="5" fillId="0" borderId="61" xfId="0" applyFont="1" applyFill="1" applyBorder="1" applyAlignment="1" applyProtection="1">
      <protection locked="0"/>
    </xf>
    <xf numFmtId="0" fontId="2" fillId="0" borderId="62" xfId="0" applyFont="1" applyFill="1" applyBorder="1" applyProtection="1">
      <alignment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5" fillId="0" borderId="79" xfId="0" applyFont="1" applyFill="1" applyBorder="1" applyAlignment="1" applyProtection="1">
      <protection locked="0"/>
    </xf>
    <xf numFmtId="0" fontId="5" fillId="0" borderId="0" xfId="0" applyFont="1" applyFill="1" applyAlignment="1" applyProtection="1">
      <protection locked="0"/>
    </xf>
    <xf numFmtId="0" fontId="5" fillId="0" borderId="80" xfId="0" applyFont="1" applyFill="1" applyBorder="1" applyAlignment="1" applyProtection="1"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77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5" fillId="0" borderId="66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5" fillId="0" borderId="28" xfId="0" applyFont="1" applyFill="1" applyBorder="1" applyAlignment="1" applyProtection="1">
      <protection locked="0"/>
    </xf>
    <xf numFmtId="0" fontId="2" fillId="0" borderId="15" xfId="0" applyFont="1" applyFill="1" applyBorder="1">
      <alignment vertical="center"/>
    </xf>
    <xf numFmtId="0" fontId="2" fillId="0" borderId="11" xfId="0" applyFont="1" applyFill="1" applyBorder="1" applyProtection="1">
      <alignment vertical="center"/>
      <protection locked="0"/>
    </xf>
    <xf numFmtId="0" fontId="2" fillId="0" borderId="16" xfId="0" applyFont="1" applyFill="1" applyBorder="1" applyAlignment="1" applyProtection="1">
      <protection locked="0"/>
    </xf>
    <xf numFmtId="0" fontId="2" fillId="0" borderId="62" xfId="0" applyFont="1" applyFill="1" applyBorder="1" applyAlignment="1" applyProtection="1">
      <protection locked="0"/>
    </xf>
    <xf numFmtId="0" fontId="2" fillId="0" borderId="81" xfId="0" applyFont="1" applyFill="1" applyBorder="1">
      <alignment vertical="center"/>
    </xf>
    <xf numFmtId="0" fontId="2" fillId="0" borderId="45" xfId="0" applyFont="1" applyFill="1" applyBorder="1" applyProtection="1">
      <alignment vertical="center"/>
      <protection locked="0"/>
    </xf>
    <xf numFmtId="0" fontId="2" fillId="0" borderId="50" xfId="0" applyFont="1" applyFill="1" applyBorder="1" applyProtection="1">
      <alignment vertical="center"/>
      <protection locked="0"/>
    </xf>
    <xf numFmtId="0" fontId="2" fillId="0" borderId="82" xfId="0" applyFont="1" applyFill="1" applyBorder="1" applyProtection="1">
      <alignment vertical="center"/>
      <protection locked="0"/>
    </xf>
    <xf numFmtId="0" fontId="2" fillId="0" borderId="0" xfId="0" applyFont="1" applyFill="1" applyAlignment="1" applyProtection="1">
      <protection locked="0"/>
    </xf>
  </cellXfs>
  <cellStyles count="1">
    <cellStyle name="標準" xfId="0" builtinId="0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96921-B83E-42B2-81E3-11491063BD20}">
  <dimension ref="A1:IS75"/>
  <sheetViews>
    <sheetView tabSelected="1" workbookViewId="0">
      <selection activeCell="W47" sqref="W47"/>
    </sheetView>
  </sheetViews>
  <sheetFormatPr defaultColWidth="7" defaultRowHeight="10" x14ac:dyDescent="0.3"/>
  <cols>
    <col min="1" max="1" width="9.33203125" style="7" bestFit="1" customWidth="1"/>
    <col min="2" max="2" width="6.58203125" style="7" bestFit="1" customWidth="1"/>
    <col min="3" max="9" width="4" style="7" customWidth="1"/>
    <col min="10" max="10" width="6.58203125" style="7" customWidth="1"/>
    <col min="11" max="19" width="4" style="7" customWidth="1"/>
    <col min="20" max="20" width="6.58203125" style="7" customWidth="1"/>
    <col min="21" max="74" width="4" style="7" customWidth="1"/>
    <col min="75" max="75" width="6.58203125" style="7" customWidth="1"/>
    <col min="76" max="93" width="4" style="7" customWidth="1"/>
    <col min="94" max="94" width="6.58203125" style="7" customWidth="1"/>
    <col min="95" max="104" width="4" style="7" customWidth="1"/>
    <col min="105" max="105" width="6.58203125" style="7" customWidth="1"/>
    <col min="106" max="107" width="4" style="7" customWidth="1"/>
    <col min="108" max="108" width="6.58203125" style="7" customWidth="1"/>
    <col min="109" max="113" width="4" style="7" customWidth="1"/>
    <col min="114" max="114" width="6.58203125" style="7" customWidth="1"/>
    <col min="115" max="119" width="4" style="7" customWidth="1"/>
    <col min="120" max="120" width="6.58203125" style="7" customWidth="1"/>
    <col min="121" max="123" width="4" style="7" customWidth="1"/>
    <col min="124" max="124" width="6.58203125" style="7" customWidth="1"/>
    <col min="125" max="128" width="4" style="7" customWidth="1"/>
    <col min="129" max="129" width="6.58203125" style="7" customWidth="1"/>
    <col min="130" max="131" width="4" style="7" customWidth="1"/>
    <col min="132" max="132" width="6.58203125" style="7" customWidth="1"/>
    <col min="133" max="133" width="4" style="7" customWidth="1"/>
    <col min="134" max="134" width="5.25" style="7" bestFit="1" customWidth="1"/>
    <col min="135" max="135" width="7.25" style="7" bestFit="1" customWidth="1"/>
    <col min="136" max="137" width="6.25" style="7" bestFit="1" customWidth="1"/>
    <col min="138" max="138" width="6.33203125" style="7" customWidth="1"/>
    <col min="139" max="139" width="4" style="7" customWidth="1"/>
    <col min="140" max="140" width="6.58203125" style="7" customWidth="1"/>
    <col min="141" max="144" width="4" style="7" customWidth="1"/>
    <col min="145" max="145" width="6.58203125" style="7" customWidth="1"/>
    <col min="146" max="148" width="4" style="7" customWidth="1"/>
    <col min="149" max="150" width="6.58203125" style="7" customWidth="1"/>
    <col min="151" max="153" width="4" style="7" customWidth="1"/>
    <col min="154" max="154" width="6.58203125" style="7" customWidth="1"/>
    <col min="155" max="156" width="4" style="7" customWidth="1"/>
    <col min="157" max="157" width="6.58203125" style="7" customWidth="1"/>
    <col min="158" max="178" width="4" style="7" customWidth="1"/>
    <col min="179" max="179" width="4.5" style="7" customWidth="1"/>
    <col min="180" max="194" width="4" style="7" customWidth="1"/>
    <col min="195" max="196" width="6.58203125" style="7" customWidth="1"/>
    <col min="197" max="197" width="4" style="7" customWidth="1"/>
    <col min="198" max="198" width="6.58203125" style="7" customWidth="1"/>
    <col min="199" max="202" width="4" style="7" customWidth="1"/>
    <col min="203" max="203" width="6.58203125" style="7" customWidth="1"/>
    <col min="204" max="207" width="4" style="7" customWidth="1"/>
    <col min="208" max="208" width="6.58203125" style="7" customWidth="1"/>
    <col min="209" max="212" width="4" style="7" customWidth="1"/>
    <col min="213" max="213" width="3" style="7" bestFit="1" customWidth="1"/>
    <col min="214" max="219" width="4" style="7" customWidth="1"/>
    <col min="220" max="220" width="6.58203125" style="7" customWidth="1"/>
    <col min="221" max="221" width="3.83203125" style="7" bestFit="1" customWidth="1"/>
    <col min="222" max="232" width="4" style="7" customWidth="1"/>
    <col min="233" max="233" width="6.58203125" style="7" customWidth="1"/>
    <col min="234" max="236" width="4" style="7" customWidth="1"/>
    <col min="237" max="237" width="6.58203125" style="7" customWidth="1"/>
    <col min="238" max="238" width="4.83203125" style="7" bestFit="1" customWidth="1"/>
    <col min="239" max="239" width="2" style="7" bestFit="1" customWidth="1"/>
    <col min="240" max="240" width="3" style="7" bestFit="1" customWidth="1"/>
    <col min="241" max="16384" width="7" style="7"/>
  </cols>
  <sheetData>
    <row r="1" spans="1:253" s="1" customFormat="1" ht="9.75" customHeight="1" x14ac:dyDescent="0.55000000000000004">
      <c r="J1" s="2"/>
    </row>
    <row r="2" spans="1:253" s="1" customFormat="1" ht="9.75" customHeight="1" thickBot="1" x14ac:dyDescent="0.6">
      <c r="A2" s="3" t="s">
        <v>75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</row>
    <row r="3" spans="1:253" s="1" customFormat="1" ht="9.75" customHeight="1" x14ac:dyDescent="0.2">
      <c r="A3" s="8" t="s">
        <v>76</v>
      </c>
      <c r="B3" s="9" t="s">
        <v>77</v>
      </c>
      <c r="C3" s="10" t="s">
        <v>78</v>
      </c>
      <c r="D3" s="11"/>
      <c r="E3" s="11"/>
      <c r="F3" s="11"/>
      <c r="G3" s="11"/>
      <c r="H3" s="11"/>
      <c r="I3" s="11"/>
      <c r="J3" s="11"/>
      <c r="K3" s="12"/>
      <c r="L3" s="13" t="s">
        <v>79</v>
      </c>
      <c r="M3" s="12"/>
      <c r="N3" s="13" t="s">
        <v>80</v>
      </c>
      <c r="O3" s="14"/>
      <c r="P3" s="15"/>
      <c r="Q3" s="13" t="s">
        <v>81</v>
      </c>
      <c r="R3" s="12"/>
      <c r="S3" s="16" t="s">
        <v>82</v>
      </c>
      <c r="T3" s="17" t="s">
        <v>83</v>
      </c>
      <c r="U3" s="17" t="s">
        <v>84</v>
      </c>
      <c r="V3" s="18" t="s">
        <v>1</v>
      </c>
      <c r="W3" s="19" t="s">
        <v>85</v>
      </c>
      <c r="X3" s="20" t="s">
        <v>86</v>
      </c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2"/>
      <c r="EX3" s="23" t="s">
        <v>87</v>
      </c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5"/>
      <c r="GU3" s="23" t="s">
        <v>2</v>
      </c>
      <c r="GV3" s="26"/>
      <c r="GW3" s="26"/>
      <c r="GX3" s="26"/>
      <c r="GY3" s="27"/>
      <c r="GZ3" s="10" t="s">
        <v>88</v>
      </c>
      <c r="HA3" s="14"/>
      <c r="HB3" s="14"/>
      <c r="HC3" s="14"/>
      <c r="HD3" s="14"/>
      <c r="HE3" s="28"/>
      <c r="HF3" s="23" t="s">
        <v>89</v>
      </c>
      <c r="HG3" s="29"/>
      <c r="HH3" s="29"/>
      <c r="HI3" s="29"/>
      <c r="HJ3" s="30"/>
      <c r="HK3" s="31" t="s">
        <v>90</v>
      </c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</row>
    <row r="4" spans="1:253" s="1" customFormat="1" ht="9.75" customHeight="1" x14ac:dyDescent="0.55000000000000004">
      <c r="A4" s="33"/>
      <c r="B4" s="34" t="s">
        <v>3</v>
      </c>
      <c r="C4" s="35">
        <v>1</v>
      </c>
      <c r="D4" s="35">
        <v>2</v>
      </c>
      <c r="E4" s="35">
        <v>3</v>
      </c>
      <c r="F4" s="36">
        <v>5</v>
      </c>
      <c r="G4" s="36">
        <v>6</v>
      </c>
      <c r="H4" s="36">
        <v>9</v>
      </c>
      <c r="I4" s="36">
        <v>10</v>
      </c>
      <c r="J4" s="36">
        <v>13</v>
      </c>
      <c r="K4" s="36">
        <v>15</v>
      </c>
      <c r="L4" s="36">
        <v>2</v>
      </c>
      <c r="M4" s="36">
        <v>3</v>
      </c>
      <c r="N4" s="36">
        <v>1</v>
      </c>
      <c r="O4" s="36">
        <v>2</v>
      </c>
      <c r="P4" s="36">
        <v>6</v>
      </c>
      <c r="Q4" s="36">
        <v>3</v>
      </c>
      <c r="R4" s="36" t="s">
        <v>91</v>
      </c>
      <c r="S4" s="36"/>
      <c r="T4" s="36"/>
      <c r="U4" s="36">
        <v>18</v>
      </c>
      <c r="V4" s="37"/>
      <c r="W4" s="38"/>
      <c r="X4" s="39" t="s">
        <v>92</v>
      </c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1"/>
      <c r="AW4" s="42" t="s">
        <v>93</v>
      </c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1"/>
      <c r="BS4" s="42" t="s">
        <v>94</v>
      </c>
      <c r="BT4" s="40"/>
      <c r="BU4" s="40"/>
      <c r="BV4" s="40"/>
      <c r="BW4" s="40"/>
      <c r="BX4" s="40"/>
      <c r="BY4" s="40"/>
      <c r="BZ4" s="41"/>
      <c r="CA4" s="43">
        <v>4</v>
      </c>
      <c r="CB4" s="42" t="s">
        <v>95</v>
      </c>
      <c r="CC4" s="40"/>
      <c r="CD4" s="40"/>
      <c r="CE4" s="40"/>
      <c r="CF4" s="40"/>
      <c r="CG4" s="40"/>
      <c r="CH4" s="40"/>
      <c r="CI4" s="40"/>
      <c r="CJ4" s="40"/>
      <c r="CK4" s="41"/>
      <c r="CL4" s="42" t="s">
        <v>96</v>
      </c>
      <c r="CM4" s="40"/>
      <c r="CN4" s="40"/>
      <c r="CO4" s="40"/>
      <c r="CP4" s="40"/>
      <c r="CQ4" s="40"/>
      <c r="CR4" s="40"/>
      <c r="CS4" s="41"/>
      <c r="CT4" s="42" t="s">
        <v>97</v>
      </c>
      <c r="CU4" s="40"/>
      <c r="CV4" s="40"/>
      <c r="CW4" s="41"/>
      <c r="CX4" s="42" t="s">
        <v>98</v>
      </c>
      <c r="CY4" s="40"/>
      <c r="CZ4" s="40"/>
      <c r="DA4" s="40"/>
      <c r="DB4" s="41"/>
      <c r="DC4" s="42" t="s">
        <v>99</v>
      </c>
      <c r="DD4" s="40"/>
      <c r="DE4" s="40"/>
      <c r="DF4" s="40"/>
      <c r="DG4" s="40"/>
      <c r="DH4" s="40"/>
      <c r="DI4" s="40"/>
      <c r="DJ4" s="40"/>
      <c r="DK4" s="41"/>
      <c r="DL4" s="42" t="s">
        <v>100</v>
      </c>
      <c r="DM4" s="40"/>
      <c r="DN4" s="40"/>
      <c r="DO4" s="41"/>
      <c r="DP4" s="42" t="s">
        <v>101</v>
      </c>
      <c r="DQ4" s="40"/>
      <c r="DR4" s="40"/>
      <c r="DS4" s="40"/>
      <c r="DT4" s="41"/>
      <c r="DU4" s="43">
        <v>12</v>
      </c>
      <c r="DV4" s="42" t="s">
        <v>102</v>
      </c>
      <c r="DW4" s="40"/>
      <c r="DX4" s="40"/>
      <c r="DY4" s="40"/>
      <c r="DZ4" s="40"/>
      <c r="EA4" s="41"/>
      <c r="EB4" s="43">
        <v>14</v>
      </c>
      <c r="EC4" s="43">
        <v>15</v>
      </c>
      <c r="ED4" s="43">
        <v>16</v>
      </c>
      <c r="EE4" s="42" t="s">
        <v>103</v>
      </c>
      <c r="EF4" s="40"/>
      <c r="EG4" s="40"/>
      <c r="EH4" s="41"/>
      <c r="EI4" s="44" t="s">
        <v>104</v>
      </c>
      <c r="EJ4" s="44" t="s">
        <v>105</v>
      </c>
      <c r="EK4" s="44" t="s">
        <v>106</v>
      </c>
      <c r="EL4" s="43">
        <v>22</v>
      </c>
      <c r="EM4" s="44" t="s">
        <v>107</v>
      </c>
      <c r="EN4" s="43">
        <v>24</v>
      </c>
      <c r="EO4" s="45" t="s">
        <v>108</v>
      </c>
      <c r="EP4" s="46"/>
      <c r="EQ4" s="47"/>
      <c r="ER4" s="43">
        <v>29</v>
      </c>
      <c r="ES4" s="44" t="s">
        <v>109</v>
      </c>
      <c r="ET4" s="43">
        <v>35</v>
      </c>
      <c r="EU4" s="43">
        <v>52</v>
      </c>
      <c r="EV4" s="43" t="s">
        <v>1</v>
      </c>
      <c r="EW4" s="43" t="s">
        <v>4</v>
      </c>
      <c r="EX4" s="48" t="s">
        <v>92</v>
      </c>
      <c r="EY4" s="49"/>
      <c r="EZ4" s="49"/>
      <c r="FA4" s="49"/>
      <c r="FB4" s="49"/>
      <c r="FC4" s="49"/>
      <c r="FD4" s="49"/>
      <c r="FE4" s="49"/>
      <c r="FF4" s="50"/>
      <c r="FG4" s="51" t="s">
        <v>93</v>
      </c>
      <c r="FH4" s="49"/>
      <c r="FI4" s="49"/>
      <c r="FJ4" s="49"/>
      <c r="FK4" s="49"/>
      <c r="FL4" s="49"/>
      <c r="FM4" s="49"/>
      <c r="FN4" s="50"/>
      <c r="FO4" s="43">
        <v>4</v>
      </c>
      <c r="FP4" s="43">
        <v>5</v>
      </c>
      <c r="FQ4" s="51" t="s">
        <v>96</v>
      </c>
      <c r="FR4" s="49"/>
      <c r="FS4" s="49"/>
      <c r="FT4" s="49"/>
      <c r="FU4" s="49"/>
      <c r="FV4" s="49"/>
      <c r="FW4" s="49"/>
      <c r="FX4" s="49"/>
      <c r="FY4" s="50"/>
      <c r="FZ4" s="43">
        <v>7</v>
      </c>
      <c r="GA4" s="52" t="s">
        <v>110</v>
      </c>
      <c r="GB4" s="43">
        <v>9</v>
      </c>
      <c r="GC4" s="53" t="s">
        <v>100</v>
      </c>
      <c r="GD4" s="51" t="s">
        <v>111</v>
      </c>
      <c r="GE4" s="49"/>
      <c r="GF4" s="49"/>
      <c r="GG4" s="50"/>
      <c r="GH4" s="43">
        <v>12</v>
      </c>
      <c r="GI4" s="54">
        <v>13</v>
      </c>
      <c r="GJ4" s="43">
        <v>15</v>
      </c>
      <c r="GK4" s="43">
        <v>16</v>
      </c>
      <c r="GL4" s="43">
        <v>18</v>
      </c>
      <c r="GM4" s="43">
        <v>19</v>
      </c>
      <c r="GN4" s="43">
        <v>20</v>
      </c>
      <c r="GO4" s="43">
        <v>21</v>
      </c>
      <c r="GP4" s="43">
        <v>22</v>
      </c>
      <c r="GQ4" s="44" t="s">
        <v>112</v>
      </c>
      <c r="GR4" s="55" t="s">
        <v>113</v>
      </c>
      <c r="GS4" s="43" t="s">
        <v>1</v>
      </c>
      <c r="GT4" s="56" t="s">
        <v>4</v>
      </c>
      <c r="GU4" s="43">
        <v>1</v>
      </c>
      <c r="GV4" s="43">
        <v>2</v>
      </c>
      <c r="GW4" s="43">
        <v>6</v>
      </c>
      <c r="GX4" s="43" t="s">
        <v>1</v>
      </c>
      <c r="GY4" s="56" t="s">
        <v>4</v>
      </c>
      <c r="GZ4" s="57">
        <v>2</v>
      </c>
      <c r="HA4" s="57">
        <v>5</v>
      </c>
      <c r="HB4" s="35">
        <v>13</v>
      </c>
      <c r="HC4" s="35">
        <v>21</v>
      </c>
      <c r="HD4" s="58" t="s">
        <v>91</v>
      </c>
      <c r="HE4" s="59" t="s">
        <v>4</v>
      </c>
      <c r="HF4" s="60">
        <v>1</v>
      </c>
      <c r="HG4" s="58">
        <v>2</v>
      </c>
      <c r="HH4" s="35">
        <v>6</v>
      </c>
      <c r="HI4" s="57" t="s">
        <v>91</v>
      </c>
      <c r="HJ4" s="59" t="s">
        <v>4</v>
      </c>
      <c r="HK4" s="61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</row>
    <row r="5" spans="1:253" s="5" customFormat="1" ht="9.75" customHeight="1" thickBot="1" x14ac:dyDescent="0.6">
      <c r="A5" s="62"/>
      <c r="B5" s="63" t="s">
        <v>5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5"/>
      <c r="X5" s="64" t="s">
        <v>6</v>
      </c>
      <c r="Y5" s="64" t="s">
        <v>7</v>
      </c>
      <c r="Z5" s="64" t="s">
        <v>8</v>
      </c>
      <c r="AA5" s="64" t="s">
        <v>9</v>
      </c>
      <c r="AB5" s="64" t="s">
        <v>10</v>
      </c>
      <c r="AC5" s="64" t="s">
        <v>11</v>
      </c>
      <c r="AD5" s="64" t="s">
        <v>12</v>
      </c>
      <c r="AE5" s="64" t="s">
        <v>13</v>
      </c>
      <c r="AF5" s="64" t="s">
        <v>14</v>
      </c>
      <c r="AG5" s="64" t="s">
        <v>15</v>
      </c>
      <c r="AH5" s="64" t="s">
        <v>16</v>
      </c>
      <c r="AI5" s="64" t="s">
        <v>17</v>
      </c>
      <c r="AJ5" s="64" t="s">
        <v>18</v>
      </c>
      <c r="AK5" s="64" t="s">
        <v>19</v>
      </c>
      <c r="AL5" s="64" t="s">
        <v>20</v>
      </c>
      <c r="AM5" s="64" t="s">
        <v>21</v>
      </c>
      <c r="AN5" s="64" t="s">
        <v>22</v>
      </c>
      <c r="AO5" s="64" t="s">
        <v>23</v>
      </c>
      <c r="AP5" s="64" t="s">
        <v>24</v>
      </c>
      <c r="AQ5" s="64" t="s">
        <v>25</v>
      </c>
      <c r="AR5" s="64" t="s">
        <v>26</v>
      </c>
      <c r="AS5" s="64" t="s">
        <v>27</v>
      </c>
      <c r="AT5" s="64" t="s">
        <v>28</v>
      </c>
      <c r="AU5" s="64" t="s">
        <v>1</v>
      </c>
      <c r="AV5" s="64" t="s">
        <v>29</v>
      </c>
      <c r="AW5" s="64" t="s">
        <v>30</v>
      </c>
      <c r="AX5" s="64" t="s">
        <v>7</v>
      </c>
      <c r="AY5" s="64" t="s">
        <v>8</v>
      </c>
      <c r="AZ5" s="64" t="s">
        <v>9</v>
      </c>
      <c r="BA5" s="64" t="s">
        <v>10</v>
      </c>
      <c r="BB5" s="64" t="s">
        <v>11</v>
      </c>
      <c r="BC5" s="64" t="s">
        <v>12</v>
      </c>
      <c r="BD5" s="64" t="s">
        <v>31</v>
      </c>
      <c r="BE5" s="64" t="s">
        <v>13</v>
      </c>
      <c r="BF5" s="64" t="s">
        <v>14</v>
      </c>
      <c r="BG5" s="64" t="s">
        <v>15</v>
      </c>
      <c r="BH5" s="64" t="s">
        <v>16</v>
      </c>
      <c r="BI5" s="64" t="s">
        <v>17</v>
      </c>
      <c r="BJ5" s="64" t="s">
        <v>18</v>
      </c>
      <c r="BK5" s="64" t="s">
        <v>19</v>
      </c>
      <c r="BL5" s="64" t="s">
        <v>20</v>
      </c>
      <c r="BM5" s="64" t="s">
        <v>21</v>
      </c>
      <c r="BN5" s="64" t="s">
        <v>22</v>
      </c>
      <c r="BO5" s="64" t="s">
        <v>114</v>
      </c>
      <c r="BP5" s="64" t="s">
        <v>115</v>
      </c>
      <c r="BQ5" s="64" t="s">
        <v>1</v>
      </c>
      <c r="BR5" s="64" t="s">
        <v>29</v>
      </c>
      <c r="BS5" s="64" t="s">
        <v>30</v>
      </c>
      <c r="BT5" s="64" t="s">
        <v>7</v>
      </c>
      <c r="BU5" s="64" t="s">
        <v>8</v>
      </c>
      <c r="BV5" s="64" t="s">
        <v>9</v>
      </c>
      <c r="BW5" s="64" t="s">
        <v>116</v>
      </c>
      <c r="BX5" s="64" t="s">
        <v>117</v>
      </c>
      <c r="BY5" s="64" t="s">
        <v>1</v>
      </c>
      <c r="BZ5" s="64" t="s">
        <v>29</v>
      </c>
      <c r="CA5" s="64"/>
      <c r="CB5" s="64" t="s">
        <v>30</v>
      </c>
      <c r="CC5" s="64" t="s">
        <v>7</v>
      </c>
      <c r="CD5" s="64" t="s">
        <v>8</v>
      </c>
      <c r="CE5" s="64" t="s">
        <v>9</v>
      </c>
      <c r="CF5" s="64" t="s">
        <v>10</v>
      </c>
      <c r="CG5" s="64" t="s">
        <v>11</v>
      </c>
      <c r="CH5" s="64" t="s">
        <v>118</v>
      </c>
      <c r="CI5" s="64" t="s">
        <v>119</v>
      </c>
      <c r="CJ5" s="64" t="s">
        <v>1</v>
      </c>
      <c r="CK5" s="64" t="s">
        <v>29</v>
      </c>
      <c r="CL5" s="64" t="s">
        <v>30</v>
      </c>
      <c r="CM5" s="64" t="s">
        <v>7</v>
      </c>
      <c r="CN5" s="64" t="s">
        <v>8</v>
      </c>
      <c r="CO5" s="64" t="s">
        <v>9</v>
      </c>
      <c r="CP5" s="64" t="s">
        <v>10</v>
      </c>
      <c r="CQ5" s="64" t="s">
        <v>11</v>
      </c>
      <c r="CR5" s="64" t="s">
        <v>1</v>
      </c>
      <c r="CS5" s="64" t="s">
        <v>29</v>
      </c>
      <c r="CT5" s="64" t="s">
        <v>30</v>
      </c>
      <c r="CU5" s="64" t="s">
        <v>7</v>
      </c>
      <c r="CV5" s="64" t="s">
        <v>1</v>
      </c>
      <c r="CW5" s="64" t="s">
        <v>29</v>
      </c>
      <c r="CX5" s="64" t="s">
        <v>30</v>
      </c>
      <c r="CY5" s="64" t="s">
        <v>7</v>
      </c>
      <c r="CZ5" s="64" t="s">
        <v>8</v>
      </c>
      <c r="DA5" s="64" t="s">
        <v>1</v>
      </c>
      <c r="DB5" s="64" t="s">
        <v>29</v>
      </c>
      <c r="DC5" s="64" t="s">
        <v>30</v>
      </c>
      <c r="DD5" s="64" t="s">
        <v>7</v>
      </c>
      <c r="DE5" s="64" t="s">
        <v>8</v>
      </c>
      <c r="DF5" s="64" t="s">
        <v>9</v>
      </c>
      <c r="DG5" s="64" t="s">
        <v>116</v>
      </c>
      <c r="DH5" s="64" t="s">
        <v>120</v>
      </c>
      <c r="DI5" s="64" t="s">
        <v>121</v>
      </c>
      <c r="DJ5" s="64" t="s">
        <v>1</v>
      </c>
      <c r="DK5" s="64" t="s">
        <v>29</v>
      </c>
      <c r="DL5" s="64" t="s">
        <v>30</v>
      </c>
      <c r="DM5" s="64" t="s">
        <v>10</v>
      </c>
      <c r="DN5" s="64" t="s">
        <v>1</v>
      </c>
      <c r="DO5" s="64" t="s">
        <v>29</v>
      </c>
      <c r="DP5" s="64" t="s">
        <v>30</v>
      </c>
      <c r="DQ5" s="64" t="s">
        <v>7</v>
      </c>
      <c r="DR5" s="64" t="s">
        <v>8</v>
      </c>
      <c r="DS5" s="64" t="s">
        <v>1</v>
      </c>
      <c r="DT5" s="64" t="s">
        <v>29</v>
      </c>
      <c r="DU5" s="64"/>
      <c r="DV5" s="64" t="s">
        <v>30</v>
      </c>
      <c r="DW5" s="64" t="s">
        <v>7</v>
      </c>
      <c r="DX5" s="64" t="s">
        <v>8</v>
      </c>
      <c r="DY5" s="64" t="s">
        <v>122</v>
      </c>
      <c r="DZ5" s="64" t="s">
        <v>1</v>
      </c>
      <c r="EA5" s="64" t="s">
        <v>29</v>
      </c>
      <c r="EB5" s="64"/>
      <c r="EC5" s="64"/>
      <c r="ED5" s="64"/>
      <c r="EE5" s="64" t="s">
        <v>30</v>
      </c>
      <c r="EF5" s="64" t="s">
        <v>7</v>
      </c>
      <c r="EG5" s="64" t="s">
        <v>1</v>
      </c>
      <c r="EH5" s="64" t="s">
        <v>29</v>
      </c>
      <c r="EI5" s="64"/>
      <c r="EJ5" s="64"/>
      <c r="EK5" s="64"/>
      <c r="EL5" s="64"/>
      <c r="EM5" s="64"/>
      <c r="EN5" s="64"/>
      <c r="EO5" s="64" t="s">
        <v>30</v>
      </c>
      <c r="EP5" s="64" t="s">
        <v>1</v>
      </c>
      <c r="EQ5" s="64" t="s">
        <v>123</v>
      </c>
      <c r="ER5" s="64"/>
      <c r="ES5" s="64"/>
      <c r="ET5" s="64"/>
      <c r="EU5" s="64"/>
      <c r="EV5" s="64"/>
      <c r="EW5" s="64"/>
      <c r="EX5" s="66" t="s">
        <v>30</v>
      </c>
      <c r="EY5" s="64" t="s">
        <v>7</v>
      </c>
      <c r="EZ5" s="64" t="s">
        <v>8</v>
      </c>
      <c r="FA5" s="64" t="s">
        <v>9</v>
      </c>
      <c r="FB5" s="64" t="s">
        <v>10</v>
      </c>
      <c r="FC5" s="64" t="s">
        <v>11</v>
      </c>
      <c r="FD5" s="64" t="s">
        <v>121</v>
      </c>
      <c r="FE5" s="64" t="s">
        <v>35</v>
      </c>
      <c r="FF5" s="64" t="s">
        <v>29</v>
      </c>
      <c r="FG5" s="64" t="s">
        <v>30</v>
      </c>
      <c r="FH5" s="64" t="s">
        <v>7</v>
      </c>
      <c r="FI5" s="64" t="s">
        <v>8</v>
      </c>
      <c r="FJ5" s="64" t="s">
        <v>9</v>
      </c>
      <c r="FK5" s="64" t="s">
        <v>10</v>
      </c>
      <c r="FL5" s="64" t="s">
        <v>11</v>
      </c>
      <c r="FM5" s="64" t="s">
        <v>1</v>
      </c>
      <c r="FN5" s="64" t="s">
        <v>29</v>
      </c>
      <c r="FO5" s="64"/>
      <c r="FP5" s="64"/>
      <c r="FQ5" s="64" t="s">
        <v>30</v>
      </c>
      <c r="FR5" s="64" t="s">
        <v>7</v>
      </c>
      <c r="FS5" s="64" t="s">
        <v>8</v>
      </c>
      <c r="FT5" s="64" t="s">
        <v>9</v>
      </c>
      <c r="FU5" s="64" t="s">
        <v>10</v>
      </c>
      <c r="FV5" s="64" t="s">
        <v>11</v>
      </c>
      <c r="FW5" s="64" t="s">
        <v>12</v>
      </c>
      <c r="FX5" s="64" t="s">
        <v>1</v>
      </c>
      <c r="FY5" s="64" t="s">
        <v>29</v>
      </c>
      <c r="FZ5" s="64"/>
      <c r="GA5" s="64"/>
      <c r="GB5" s="64"/>
      <c r="GC5" s="64"/>
      <c r="GD5" s="64" t="s">
        <v>30</v>
      </c>
      <c r="GE5" s="64" t="s">
        <v>7</v>
      </c>
      <c r="GF5" s="64" t="s">
        <v>1</v>
      </c>
      <c r="GG5" s="64" t="s">
        <v>29</v>
      </c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7"/>
      <c r="GU5" s="64"/>
      <c r="GV5" s="64"/>
      <c r="GW5" s="64"/>
      <c r="GX5" s="64"/>
      <c r="GY5" s="67"/>
      <c r="GZ5" s="68"/>
      <c r="HA5" s="68"/>
      <c r="HB5" s="64"/>
      <c r="HC5" s="64"/>
      <c r="HD5" s="69"/>
      <c r="HE5" s="65"/>
      <c r="HF5" s="69"/>
      <c r="HG5" s="68"/>
      <c r="HH5" s="70"/>
      <c r="HI5" s="71"/>
      <c r="HJ5" s="72"/>
      <c r="HK5" s="73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</row>
    <row r="6" spans="1:253" s="1" customFormat="1" ht="9.75" customHeight="1" x14ac:dyDescent="0.55000000000000004">
      <c r="A6" s="75"/>
      <c r="B6" s="76"/>
      <c r="C6" s="77">
        <v>1</v>
      </c>
      <c r="D6" s="78"/>
      <c r="E6" s="53"/>
      <c r="F6" s="79"/>
      <c r="G6" s="80"/>
      <c r="H6" s="80"/>
      <c r="I6" s="80"/>
      <c r="J6" s="80"/>
      <c r="K6" s="78"/>
      <c r="L6" s="78"/>
      <c r="M6" s="78"/>
      <c r="N6" s="78">
        <v>1</v>
      </c>
      <c r="O6" s="78"/>
      <c r="P6" s="78"/>
      <c r="Q6" s="78"/>
      <c r="R6" s="32"/>
      <c r="S6" s="81"/>
      <c r="T6" s="78"/>
      <c r="U6" s="78"/>
      <c r="V6" s="78"/>
      <c r="W6" s="82">
        <v>2</v>
      </c>
      <c r="X6" s="78"/>
      <c r="Y6" s="78"/>
      <c r="Z6" s="78"/>
      <c r="AA6" s="78"/>
      <c r="AB6" s="78">
        <v>4</v>
      </c>
      <c r="AC6" s="78">
        <v>1</v>
      </c>
      <c r="AD6" s="78">
        <v>1</v>
      </c>
      <c r="AE6" s="78"/>
      <c r="AF6" s="78">
        <v>0</v>
      </c>
      <c r="AG6" s="78"/>
      <c r="AH6" s="78">
        <v>0</v>
      </c>
      <c r="AI6" s="78">
        <v>0</v>
      </c>
      <c r="AJ6" s="78">
        <v>1</v>
      </c>
      <c r="AK6" s="78">
        <v>1</v>
      </c>
      <c r="AL6" s="78"/>
      <c r="AM6" s="78">
        <v>2</v>
      </c>
      <c r="AN6" s="78"/>
      <c r="AO6" s="78"/>
      <c r="AP6" s="78"/>
      <c r="AQ6" s="78">
        <v>2</v>
      </c>
      <c r="AR6" s="78">
        <v>2</v>
      </c>
      <c r="AS6" s="78"/>
      <c r="AT6" s="78"/>
      <c r="AU6" s="78"/>
      <c r="AV6" s="83">
        <v>14</v>
      </c>
      <c r="AW6" s="78"/>
      <c r="AX6" s="78"/>
      <c r="AY6" s="78"/>
      <c r="AZ6" s="78"/>
      <c r="BA6" s="78">
        <v>0</v>
      </c>
      <c r="BB6" s="78">
        <v>0</v>
      </c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>
        <v>2</v>
      </c>
      <c r="BN6" s="78"/>
      <c r="BO6" s="78"/>
      <c r="BP6" s="78"/>
      <c r="BQ6" s="78"/>
      <c r="BR6" s="83">
        <v>2</v>
      </c>
      <c r="BS6" s="78"/>
      <c r="BT6" s="78">
        <v>0</v>
      </c>
      <c r="BU6" s="78"/>
      <c r="BV6" s="78"/>
      <c r="BW6" s="78">
        <v>0</v>
      </c>
      <c r="BX6" s="78"/>
      <c r="BY6" s="78"/>
      <c r="BZ6" s="83">
        <v>0</v>
      </c>
      <c r="CA6" s="78">
        <v>2</v>
      </c>
      <c r="CB6" s="78"/>
      <c r="CC6" s="78"/>
      <c r="CD6" s="78"/>
      <c r="CE6" s="78"/>
      <c r="CF6" s="78">
        <v>2</v>
      </c>
      <c r="CG6" s="78"/>
      <c r="CH6" s="78"/>
      <c r="CI6" s="78"/>
      <c r="CJ6" s="78">
        <v>0</v>
      </c>
      <c r="CK6" s="83">
        <v>2</v>
      </c>
      <c r="CL6" s="78">
        <v>3</v>
      </c>
      <c r="CM6" s="78">
        <v>2</v>
      </c>
      <c r="CN6" s="78"/>
      <c r="CO6" s="78"/>
      <c r="CP6" s="78"/>
      <c r="CQ6" s="78"/>
      <c r="CR6" s="78"/>
      <c r="CS6" s="83">
        <v>5</v>
      </c>
      <c r="CT6" s="78"/>
      <c r="CU6" s="78"/>
      <c r="CV6" s="78">
        <v>0</v>
      </c>
      <c r="CW6" s="83">
        <v>0</v>
      </c>
      <c r="CX6" s="78"/>
      <c r="CY6" s="78"/>
      <c r="CZ6" s="78">
        <v>2</v>
      </c>
      <c r="DA6" s="78">
        <v>1</v>
      </c>
      <c r="DB6" s="83">
        <v>3</v>
      </c>
      <c r="DC6" s="78"/>
      <c r="DD6" s="78">
        <v>1</v>
      </c>
      <c r="DE6" s="78">
        <v>1</v>
      </c>
      <c r="DF6" s="78"/>
      <c r="DG6" s="78"/>
      <c r="DH6" s="78"/>
      <c r="DI6" s="78"/>
      <c r="DJ6" s="78">
        <v>0</v>
      </c>
      <c r="DK6" s="83">
        <v>2</v>
      </c>
      <c r="DL6" s="78">
        <v>1</v>
      </c>
      <c r="DM6" s="78"/>
      <c r="DN6" s="78"/>
      <c r="DO6" s="83">
        <v>1</v>
      </c>
      <c r="DP6" s="78"/>
      <c r="DQ6" s="78">
        <v>2</v>
      </c>
      <c r="DR6" s="78"/>
      <c r="DS6" s="78"/>
      <c r="DT6" s="83">
        <v>2</v>
      </c>
      <c r="DU6" s="78">
        <v>1</v>
      </c>
      <c r="DV6" s="78">
        <v>1</v>
      </c>
      <c r="DW6" s="78"/>
      <c r="DX6" s="78">
        <v>1</v>
      </c>
      <c r="DY6" s="78"/>
      <c r="DZ6" s="78">
        <v>1</v>
      </c>
      <c r="EA6" s="83">
        <v>3</v>
      </c>
      <c r="EB6" s="78"/>
      <c r="EC6" s="78"/>
      <c r="ED6" s="78"/>
      <c r="EE6" s="78"/>
      <c r="EF6" s="78"/>
      <c r="EG6" s="78"/>
      <c r="EH6" s="83">
        <v>0</v>
      </c>
      <c r="EI6" s="78">
        <v>0</v>
      </c>
      <c r="EJ6" s="78"/>
      <c r="EK6" s="78">
        <v>0</v>
      </c>
      <c r="EL6" s="78"/>
      <c r="EM6" s="78"/>
      <c r="EN6" s="78"/>
      <c r="EO6" s="78"/>
      <c r="EP6" s="78"/>
      <c r="EQ6" s="83">
        <v>0</v>
      </c>
      <c r="ER6" s="78"/>
      <c r="ES6" s="78"/>
      <c r="ET6" s="78"/>
      <c r="EU6" s="78"/>
      <c r="EV6" s="78"/>
      <c r="EW6" s="83">
        <v>37</v>
      </c>
      <c r="EX6" s="77">
        <v>7</v>
      </c>
      <c r="EY6" s="78">
        <v>0</v>
      </c>
      <c r="EZ6" s="78"/>
      <c r="FA6" s="78">
        <v>22</v>
      </c>
      <c r="FB6" s="78">
        <v>2</v>
      </c>
      <c r="FC6" s="78"/>
      <c r="FD6" s="78"/>
      <c r="FE6" s="78"/>
      <c r="FF6" s="83">
        <v>31</v>
      </c>
      <c r="FG6" s="78"/>
      <c r="FH6" s="78">
        <v>1</v>
      </c>
      <c r="FI6" s="78"/>
      <c r="FJ6" s="78"/>
      <c r="FK6" s="78"/>
      <c r="FL6" s="78"/>
      <c r="FM6" s="78">
        <v>1</v>
      </c>
      <c r="FN6" s="83">
        <v>2</v>
      </c>
      <c r="FO6" s="78">
        <v>0</v>
      </c>
      <c r="FP6" s="78">
        <v>1</v>
      </c>
      <c r="FQ6" s="78">
        <v>2</v>
      </c>
      <c r="FR6" s="78">
        <v>3</v>
      </c>
      <c r="FS6" s="78"/>
      <c r="FT6" s="78">
        <v>2</v>
      </c>
      <c r="FU6" s="78">
        <v>1</v>
      </c>
      <c r="FV6" s="78"/>
      <c r="FW6" s="78"/>
      <c r="FX6" s="78"/>
      <c r="FY6" s="83">
        <v>8</v>
      </c>
      <c r="FZ6" s="78"/>
      <c r="GA6" s="78"/>
      <c r="GB6" s="78"/>
      <c r="GC6" s="78"/>
      <c r="GD6" s="78"/>
      <c r="GE6" s="78"/>
      <c r="GF6" s="78"/>
      <c r="GG6" s="83">
        <v>0</v>
      </c>
      <c r="GH6" s="78"/>
      <c r="GI6" s="78"/>
      <c r="GJ6" s="78"/>
      <c r="GK6" s="78">
        <v>1</v>
      </c>
      <c r="GL6" s="78"/>
      <c r="GM6" s="78">
        <v>0</v>
      </c>
      <c r="GN6" s="78"/>
      <c r="GO6" s="78"/>
      <c r="GP6" s="78"/>
      <c r="GQ6" s="78"/>
      <c r="GR6" s="78"/>
      <c r="GS6" s="78"/>
      <c r="GT6" s="82">
        <v>43</v>
      </c>
      <c r="GU6" s="78"/>
      <c r="GV6" s="78"/>
      <c r="GW6" s="78"/>
      <c r="GX6" s="78"/>
      <c r="GY6" s="82">
        <v>0</v>
      </c>
      <c r="GZ6" s="45"/>
      <c r="HA6" s="45"/>
      <c r="HB6" s="84"/>
      <c r="HC6" s="84"/>
      <c r="HD6" s="46"/>
      <c r="HE6" s="85">
        <v>0</v>
      </c>
      <c r="HF6" s="46"/>
      <c r="HG6" s="86"/>
      <c r="HH6" s="37"/>
      <c r="HI6" s="87"/>
      <c r="HJ6" s="88">
        <v>0</v>
      </c>
      <c r="HK6" s="89">
        <v>82</v>
      </c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</row>
    <row r="7" spans="1:253" s="1" customFormat="1" ht="9.75" customHeight="1" x14ac:dyDescent="0.55000000000000004">
      <c r="A7" s="75"/>
      <c r="B7" s="76"/>
      <c r="C7" s="77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82">
        <v>0</v>
      </c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83">
        <v>0</v>
      </c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83">
        <v>0</v>
      </c>
      <c r="BS7" s="78"/>
      <c r="BT7" s="78"/>
      <c r="BU7" s="78"/>
      <c r="BV7" s="78"/>
      <c r="BW7" s="78"/>
      <c r="BX7" s="78"/>
      <c r="BY7" s="78"/>
      <c r="BZ7" s="83">
        <v>0</v>
      </c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83">
        <v>0</v>
      </c>
      <c r="CL7" s="78"/>
      <c r="CM7" s="78"/>
      <c r="CN7" s="78"/>
      <c r="CO7" s="78"/>
      <c r="CP7" s="78"/>
      <c r="CQ7" s="78"/>
      <c r="CR7" s="78"/>
      <c r="CS7" s="83">
        <v>0</v>
      </c>
      <c r="CT7" s="78"/>
      <c r="CU7" s="78"/>
      <c r="CV7" s="78"/>
      <c r="CW7" s="83">
        <v>0</v>
      </c>
      <c r="CX7" s="78"/>
      <c r="CY7" s="78"/>
      <c r="CZ7" s="78"/>
      <c r="DA7" s="78"/>
      <c r="DB7" s="83">
        <v>0</v>
      </c>
      <c r="DC7" s="78"/>
      <c r="DD7" s="78"/>
      <c r="DE7" s="78"/>
      <c r="DF7" s="78"/>
      <c r="DG7" s="78"/>
      <c r="DH7" s="78"/>
      <c r="DI7" s="78"/>
      <c r="DJ7" s="78"/>
      <c r="DK7" s="83">
        <v>0</v>
      </c>
      <c r="DL7" s="78"/>
      <c r="DM7" s="78"/>
      <c r="DN7" s="78"/>
      <c r="DO7" s="83">
        <v>0</v>
      </c>
      <c r="DP7" s="78"/>
      <c r="DQ7" s="78"/>
      <c r="DR7" s="78"/>
      <c r="DS7" s="78"/>
      <c r="DT7" s="83">
        <v>0</v>
      </c>
      <c r="DU7" s="78"/>
      <c r="DV7" s="78"/>
      <c r="DW7" s="78"/>
      <c r="DX7" s="78"/>
      <c r="DY7" s="78"/>
      <c r="DZ7" s="78"/>
      <c r="EA7" s="83">
        <v>0</v>
      </c>
      <c r="EB7" s="78"/>
      <c r="EC7" s="78"/>
      <c r="ED7" s="78"/>
      <c r="EE7" s="78"/>
      <c r="EF7" s="78"/>
      <c r="EG7" s="78"/>
      <c r="EH7" s="83">
        <v>0</v>
      </c>
      <c r="EI7" s="78"/>
      <c r="EJ7" s="78"/>
      <c r="EK7" s="78"/>
      <c r="EL7" s="78"/>
      <c r="EM7" s="78"/>
      <c r="EN7" s="78"/>
      <c r="EO7" s="78"/>
      <c r="EP7" s="78"/>
      <c r="EQ7" s="83">
        <v>0</v>
      </c>
      <c r="ER7" s="78"/>
      <c r="ES7" s="78"/>
      <c r="ET7" s="78"/>
      <c r="EU7" s="78"/>
      <c r="EV7" s="78"/>
      <c r="EW7" s="83">
        <v>0</v>
      </c>
      <c r="EX7" s="77"/>
      <c r="EY7" s="78"/>
      <c r="EZ7" s="78"/>
      <c r="FA7" s="78"/>
      <c r="FB7" s="78"/>
      <c r="FC7" s="78"/>
      <c r="FD7" s="78"/>
      <c r="FE7" s="78"/>
      <c r="FF7" s="83">
        <v>0</v>
      </c>
      <c r="FG7" s="78"/>
      <c r="FH7" s="78"/>
      <c r="FI7" s="78"/>
      <c r="FJ7" s="78"/>
      <c r="FK7" s="78"/>
      <c r="FL7" s="78"/>
      <c r="FM7" s="78"/>
      <c r="FN7" s="83">
        <v>0</v>
      </c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83">
        <v>0</v>
      </c>
      <c r="FZ7" s="78"/>
      <c r="GA7" s="78"/>
      <c r="GB7" s="78"/>
      <c r="GC7" s="78"/>
      <c r="GD7" s="78"/>
      <c r="GE7" s="78"/>
      <c r="GF7" s="78"/>
      <c r="GG7" s="83">
        <v>0</v>
      </c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82">
        <v>0</v>
      </c>
      <c r="GU7" s="78"/>
      <c r="GV7" s="78"/>
      <c r="GW7" s="78"/>
      <c r="GX7" s="78"/>
      <c r="GY7" s="82">
        <v>0</v>
      </c>
      <c r="GZ7" s="45"/>
      <c r="HA7" s="45"/>
      <c r="HB7" s="84"/>
      <c r="HC7" s="84"/>
      <c r="HD7" s="46"/>
      <c r="HE7" s="85">
        <v>0</v>
      </c>
      <c r="HF7" s="46"/>
      <c r="HG7" s="86"/>
      <c r="HH7" s="37"/>
      <c r="HI7" s="87"/>
      <c r="HJ7" s="88">
        <v>0</v>
      </c>
      <c r="HK7" s="89">
        <v>0</v>
      </c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</row>
    <row r="8" spans="1:253" s="1" customFormat="1" ht="9.75" customHeight="1" x14ac:dyDescent="0.55000000000000004">
      <c r="A8" s="90"/>
      <c r="B8" s="76"/>
      <c r="C8" s="77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82">
        <v>0</v>
      </c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83">
        <v>0</v>
      </c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83">
        <v>0</v>
      </c>
      <c r="BS8" s="78"/>
      <c r="BT8" s="78"/>
      <c r="BU8" s="78"/>
      <c r="BV8" s="78"/>
      <c r="BW8" s="78"/>
      <c r="BX8" s="78"/>
      <c r="BY8" s="78"/>
      <c r="BZ8" s="83">
        <v>0</v>
      </c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83">
        <v>0</v>
      </c>
      <c r="CL8" s="78"/>
      <c r="CM8" s="78"/>
      <c r="CN8" s="78"/>
      <c r="CO8" s="78"/>
      <c r="CP8" s="78"/>
      <c r="CQ8" s="78"/>
      <c r="CR8" s="78"/>
      <c r="CS8" s="83">
        <v>0</v>
      </c>
      <c r="CT8" s="78"/>
      <c r="CU8" s="78"/>
      <c r="CV8" s="78"/>
      <c r="CW8" s="83">
        <v>0</v>
      </c>
      <c r="CX8" s="78"/>
      <c r="CY8" s="78"/>
      <c r="CZ8" s="78"/>
      <c r="DA8" s="78"/>
      <c r="DB8" s="83">
        <v>0</v>
      </c>
      <c r="DC8" s="78"/>
      <c r="DD8" s="78"/>
      <c r="DE8" s="78"/>
      <c r="DF8" s="78"/>
      <c r="DG8" s="78"/>
      <c r="DH8" s="78"/>
      <c r="DI8" s="78"/>
      <c r="DJ8" s="78"/>
      <c r="DK8" s="83">
        <v>0</v>
      </c>
      <c r="DL8" s="78"/>
      <c r="DM8" s="78"/>
      <c r="DN8" s="78"/>
      <c r="DO8" s="83">
        <v>0</v>
      </c>
      <c r="DP8" s="78"/>
      <c r="DQ8" s="78"/>
      <c r="DR8" s="78"/>
      <c r="DS8" s="78"/>
      <c r="DT8" s="83">
        <v>0</v>
      </c>
      <c r="DU8" s="78"/>
      <c r="DV8" s="78"/>
      <c r="DW8" s="78"/>
      <c r="DX8" s="78"/>
      <c r="DY8" s="78"/>
      <c r="DZ8" s="78"/>
      <c r="EA8" s="83">
        <v>0</v>
      </c>
      <c r="EB8" s="78"/>
      <c r="EC8" s="78"/>
      <c r="ED8" s="78"/>
      <c r="EE8" s="78"/>
      <c r="EF8" s="78"/>
      <c r="EG8" s="78"/>
      <c r="EH8" s="83">
        <v>0</v>
      </c>
      <c r="EI8" s="78"/>
      <c r="EJ8" s="78"/>
      <c r="EK8" s="78"/>
      <c r="EL8" s="78"/>
      <c r="EM8" s="78"/>
      <c r="EN8" s="78"/>
      <c r="EO8" s="78"/>
      <c r="EP8" s="78"/>
      <c r="EQ8" s="83">
        <v>0</v>
      </c>
      <c r="ER8" s="78"/>
      <c r="ES8" s="78"/>
      <c r="ET8" s="78"/>
      <c r="EU8" s="78"/>
      <c r="EV8" s="78"/>
      <c r="EW8" s="83">
        <v>0</v>
      </c>
      <c r="EX8" s="77"/>
      <c r="EY8" s="78"/>
      <c r="EZ8" s="78"/>
      <c r="FA8" s="78"/>
      <c r="FB8" s="78"/>
      <c r="FC8" s="78"/>
      <c r="FD8" s="78"/>
      <c r="FE8" s="78"/>
      <c r="FF8" s="83">
        <v>0</v>
      </c>
      <c r="FG8" s="78"/>
      <c r="FH8" s="78"/>
      <c r="FI8" s="78"/>
      <c r="FJ8" s="78"/>
      <c r="FK8" s="78"/>
      <c r="FL8" s="78"/>
      <c r="FM8" s="78"/>
      <c r="FN8" s="83">
        <v>0</v>
      </c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83">
        <v>0</v>
      </c>
      <c r="FZ8" s="78"/>
      <c r="GA8" s="78"/>
      <c r="GB8" s="78"/>
      <c r="GC8" s="78"/>
      <c r="GD8" s="78"/>
      <c r="GE8" s="78"/>
      <c r="GF8" s="78"/>
      <c r="GG8" s="83">
        <v>0</v>
      </c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82">
        <v>0</v>
      </c>
      <c r="GU8" s="78"/>
      <c r="GV8" s="78"/>
      <c r="GW8" s="78"/>
      <c r="GX8" s="78"/>
      <c r="GY8" s="82">
        <v>0</v>
      </c>
      <c r="GZ8" s="45"/>
      <c r="HA8" s="45"/>
      <c r="HB8" s="84"/>
      <c r="HC8" s="84"/>
      <c r="HD8" s="46"/>
      <c r="HE8" s="85">
        <v>0</v>
      </c>
      <c r="HF8" s="46"/>
      <c r="HG8" s="86"/>
      <c r="HH8" s="37"/>
      <c r="HI8" s="87"/>
      <c r="HJ8" s="88">
        <v>0</v>
      </c>
      <c r="HK8" s="89">
        <v>0</v>
      </c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</row>
    <row r="9" spans="1:253" s="1" customFormat="1" ht="9.75" customHeight="1" x14ac:dyDescent="0.55000000000000004">
      <c r="A9" s="75"/>
      <c r="B9" s="76"/>
      <c r="C9" s="77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82">
        <v>0</v>
      </c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83">
        <v>0</v>
      </c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83">
        <v>0</v>
      </c>
      <c r="BS9" s="78"/>
      <c r="BT9" s="78"/>
      <c r="BU9" s="78"/>
      <c r="BV9" s="78"/>
      <c r="BW9" s="78"/>
      <c r="BX9" s="78"/>
      <c r="BY9" s="78"/>
      <c r="BZ9" s="83">
        <v>0</v>
      </c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83">
        <v>0</v>
      </c>
      <c r="CL9" s="78"/>
      <c r="CM9" s="78"/>
      <c r="CN9" s="78"/>
      <c r="CO9" s="78"/>
      <c r="CP9" s="78"/>
      <c r="CQ9" s="78"/>
      <c r="CR9" s="78"/>
      <c r="CS9" s="83">
        <v>0</v>
      </c>
      <c r="CT9" s="78"/>
      <c r="CU9" s="78"/>
      <c r="CV9" s="78"/>
      <c r="CW9" s="83">
        <v>0</v>
      </c>
      <c r="CX9" s="78"/>
      <c r="CY9" s="78"/>
      <c r="CZ9" s="78"/>
      <c r="DA9" s="78"/>
      <c r="DB9" s="83">
        <v>0</v>
      </c>
      <c r="DC9" s="78"/>
      <c r="DD9" s="78"/>
      <c r="DE9" s="78"/>
      <c r="DF9" s="78"/>
      <c r="DG9" s="78"/>
      <c r="DH9" s="78"/>
      <c r="DI9" s="78"/>
      <c r="DJ9" s="78"/>
      <c r="DK9" s="83">
        <v>0</v>
      </c>
      <c r="DL9" s="78"/>
      <c r="DM9" s="78"/>
      <c r="DN9" s="78"/>
      <c r="DO9" s="83">
        <v>0</v>
      </c>
      <c r="DP9" s="78"/>
      <c r="DQ9" s="78"/>
      <c r="DR9" s="78"/>
      <c r="DS9" s="78"/>
      <c r="DT9" s="83">
        <v>0</v>
      </c>
      <c r="DU9" s="78"/>
      <c r="DV9" s="78"/>
      <c r="DW9" s="78"/>
      <c r="DX9" s="78"/>
      <c r="DY9" s="78"/>
      <c r="DZ9" s="78"/>
      <c r="EA9" s="83">
        <v>0</v>
      </c>
      <c r="EB9" s="78"/>
      <c r="EC9" s="78"/>
      <c r="ED9" s="78"/>
      <c r="EE9" s="78"/>
      <c r="EF9" s="78"/>
      <c r="EG9" s="78"/>
      <c r="EH9" s="83">
        <v>0</v>
      </c>
      <c r="EI9" s="78"/>
      <c r="EJ9" s="78"/>
      <c r="EK9" s="78"/>
      <c r="EL9" s="78"/>
      <c r="EM9" s="78"/>
      <c r="EN9" s="78"/>
      <c r="EO9" s="78"/>
      <c r="EP9" s="78"/>
      <c r="EQ9" s="83">
        <v>0</v>
      </c>
      <c r="ER9" s="78"/>
      <c r="ES9" s="78"/>
      <c r="ET9" s="78"/>
      <c r="EU9" s="78"/>
      <c r="EV9" s="78"/>
      <c r="EW9" s="83">
        <v>0</v>
      </c>
      <c r="EX9" s="77"/>
      <c r="EY9" s="78"/>
      <c r="EZ9" s="78"/>
      <c r="FA9" s="78"/>
      <c r="FB9" s="78"/>
      <c r="FC9" s="78"/>
      <c r="FD9" s="78"/>
      <c r="FE9" s="78"/>
      <c r="FF9" s="83">
        <v>0</v>
      </c>
      <c r="FG9" s="78"/>
      <c r="FH9" s="78"/>
      <c r="FI9" s="78"/>
      <c r="FJ9" s="78"/>
      <c r="FK9" s="78"/>
      <c r="FL9" s="78"/>
      <c r="FM9" s="78"/>
      <c r="FN9" s="83">
        <v>0</v>
      </c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83">
        <v>0</v>
      </c>
      <c r="FZ9" s="78"/>
      <c r="GA9" s="78"/>
      <c r="GB9" s="78"/>
      <c r="GC9" s="78"/>
      <c r="GD9" s="78"/>
      <c r="GE9" s="78"/>
      <c r="GF9" s="78"/>
      <c r="GG9" s="83">
        <v>0</v>
      </c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82">
        <v>0</v>
      </c>
      <c r="GU9" s="78"/>
      <c r="GV9" s="78"/>
      <c r="GW9" s="78"/>
      <c r="GX9" s="78"/>
      <c r="GY9" s="82">
        <v>0</v>
      </c>
      <c r="GZ9" s="45"/>
      <c r="HA9" s="45"/>
      <c r="HB9" s="84"/>
      <c r="HC9" s="84"/>
      <c r="HD9" s="46"/>
      <c r="HE9" s="85">
        <v>0</v>
      </c>
      <c r="HF9" s="46"/>
      <c r="HG9" s="86"/>
      <c r="HH9" s="37"/>
      <c r="HI9" s="87"/>
      <c r="HJ9" s="88">
        <v>0</v>
      </c>
      <c r="HK9" s="89">
        <v>0</v>
      </c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</row>
    <row r="10" spans="1:253" s="1" customFormat="1" ht="9.75" customHeight="1" x14ac:dyDescent="0.55000000000000004">
      <c r="A10" s="75"/>
      <c r="B10" s="76"/>
      <c r="C10" s="77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82">
        <v>0</v>
      </c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83">
        <v>0</v>
      </c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83">
        <v>0</v>
      </c>
      <c r="BS10" s="78"/>
      <c r="BT10" s="78"/>
      <c r="BU10" s="78"/>
      <c r="BV10" s="78"/>
      <c r="BW10" s="78"/>
      <c r="BX10" s="78"/>
      <c r="BY10" s="78"/>
      <c r="BZ10" s="83">
        <v>0</v>
      </c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83">
        <v>0</v>
      </c>
      <c r="CL10" s="78"/>
      <c r="CM10" s="78"/>
      <c r="CN10" s="78"/>
      <c r="CO10" s="78"/>
      <c r="CP10" s="78"/>
      <c r="CQ10" s="78"/>
      <c r="CR10" s="78"/>
      <c r="CS10" s="83">
        <v>0</v>
      </c>
      <c r="CT10" s="78"/>
      <c r="CU10" s="78"/>
      <c r="CV10" s="78"/>
      <c r="CW10" s="83">
        <v>0</v>
      </c>
      <c r="CX10" s="78"/>
      <c r="CY10" s="78"/>
      <c r="CZ10" s="78"/>
      <c r="DA10" s="78"/>
      <c r="DB10" s="83">
        <v>0</v>
      </c>
      <c r="DC10" s="78"/>
      <c r="DD10" s="78"/>
      <c r="DE10" s="78"/>
      <c r="DF10" s="78"/>
      <c r="DG10" s="78"/>
      <c r="DH10" s="78"/>
      <c r="DI10" s="78"/>
      <c r="DJ10" s="78"/>
      <c r="DK10" s="83">
        <v>0</v>
      </c>
      <c r="DL10" s="78"/>
      <c r="DM10" s="78"/>
      <c r="DN10" s="78"/>
      <c r="DO10" s="83">
        <v>0</v>
      </c>
      <c r="DP10" s="78"/>
      <c r="DQ10" s="78"/>
      <c r="DR10" s="78"/>
      <c r="DS10" s="78"/>
      <c r="DT10" s="83">
        <v>0</v>
      </c>
      <c r="DU10" s="78"/>
      <c r="DV10" s="78"/>
      <c r="DW10" s="78"/>
      <c r="DX10" s="78"/>
      <c r="DY10" s="78"/>
      <c r="DZ10" s="78"/>
      <c r="EA10" s="83">
        <v>0</v>
      </c>
      <c r="EB10" s="78"/>
      <c r="EC10" s="78"/>
      <c r="ED10" s="78"/>
      <c r="EE10" s="78"/>
      <c r="EF10" s="78"/>
      <c r="EG10" s="78"/>
      <c r="EH10" s="83">
        <v>0</v>
      </c>
      <c r="EI10" s="78"/>
      <c r="EJ10" s="78"/>
      <c r="EK10" s="78"/>
      <c r="EL10" s="78"/>
      <c r="EM10" s="78"/>
      <c r="EN10" s="78"/>
      <c r="EO10" s="78"/>
      <c r="EP10" s="78"/>
      <c r="EQ10" s="83">
        <v>0</v>
      </c>
      <c r="ER10" s="78"/>
      <c r="ES10" s="78"/>
      <c r="ET10" s="78"/>
      <c r="EU10" s="78"/>
      <c r="EV10" s="78"/>
      <c r="EW10" s="83">
        <v>0</v>
      </c>
      <c r="EX10" s="77"/>
      <c r="EY10" s="78"/>
      <c r="EZ10" s="78"/>
      <c r="FA10" s="78"/>
      <c r="FB10" s="78"/>
      <c r="FC10" s="78"/>
      <c r="FD10" s="78"/>
      <c r="FE10" s="78"/>
      <c r="FF10" s="83">
        <v>0</v>
      </c>
      <c r="FG10" s="78"/>
      <c r="FH10" s="78"/>
      <c r="FI10" s="78"/>
      <c r="FJ10" s="78"/>
      <c r="FK10" s="78"/>
      <c r="FL10" s="78"/>
      <c r="FM10" s="78"/>
      <c r="FN10" s="83">
        <v>0</v>
      </c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83">
        <v>0</v>
      </c>
      <c r="FZ10" s="78"/>
      <c r="GA10" s="78"/>
      <c r="GB10" s="78"/>
      <c r="GC10" s="78"/>
      <c r="GD10" s="78"/>
      <c r="GE10" s="78"/>
      <c r="GF10" s="78"/>
      <c r="GG10" s="83">
        <v>0</v>
      </c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82">
        <v>0</v>
      </c>
      <c r="GU10" s="78"/>
      <c r="GV10" s="78"/>
      <c r="GW10" s="78"/>
      <c r="GX10" s="78"/>
      <c r="GY10" s="82">
        <v>0</v>
      </c>
      <c r="GZ10" s="45"/>
      <c r="HA10" s="45"/>
      <c r="HB10" s="84"/>
      <c r="HC10" s="84"/>
      <c r="HD10" s="46"/>
      <c r="HE10" s="85">
        <v>0</v>
      </c>
      <c r="HF10" s="46"/>
      <c r="HG10" s="45"/>
      <c r="HH10" s="84"/>
      <c r="HI10" s="46"/>
      <c r="HJ10" s="88">
        <v>0</v>
      </c>
      <c r="HK10" s="89">
        <v>0</v>
      </c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</row>
    <row r="11" spans="1:253" s="1" customFormat="1" ht="9.75" customHeight="1" x14ac:dyDescent="0.55000000000000004">
      <c r="A11" s="75"/>
      <c r="B11" s="76"/>
      <c r="C11" s="77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82">
        <v>0</v>
      </c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83">
        <v>0</v>
      </c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83">
        <v>0</v>
      </c>
      <c r="BS11" s="78"/>
      <c r="BT11" s="78"/>
      <c r="BU11" s="78"/>
      <c r="BV11" s="78"/>
      <c r="BW11" s="78"/>
      <c r="BX11" s="78"/>
      <c r="BY11" s="78"/>
      <c r="BZ11" s="83">
        <v>0</v>
      </c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83">
        <v>0</v>
      </c>
      <c r="CL11" s="78"/>
      <c r="CM11" s="78"/>
      <c r="CN11" s="78"/>
      <c r="CO11" s="78"/>
      <c r="CP11" s="78"/>
      <c r="CQ11" s="78"/>
      <c r="CR11" s="78"/>
      <c r="CS11" s="83">
        <v>0</v>
      </c>
      <c r="CT11" s="78"/>
      <c r="CU11" s="78"/>
      <c r="CV11" s="78"/>
      <c r="CW11" s="83">
        <v>0</v>
      </c>
      <c r="CX11" s="78"/>
      <c r="CY11" s="78"/>
      <c r="CZ11" s="78"/>
      <c r="DA11" s="78"/>
      <c r="DB11" s="83">
        <v>0</v>
      </c>
      <c r="DC11" s="78"/>
      <c r="DD11" s="78"/>
      <c r="DE11" s="78"/>
      <c r="DF11" s="78"/>
      <c r="DG11" s="78"/>
      <c r="DH11" s="78"/>
      <c r="DI11" s="78"/>
      <c r="DJ11" s="78"/>
      <c r="DK11" s="83">
        <v>0</v>
      </c>
      <c r="DL11" s="78"/>
      <c r="DM11" s="78"/>
      <c r="DN11" s="78"/>
      <c r="DO11" s="83">
        <v>0</v>
      </c>
      <c r="DP11" s="78"/>
      <c r="DQ11" s="78"/>
      <c r="DR11" s="78"/>
      <c r="DS11" s="78"/>
      <c r="DT11" s="83">
        <v>0</v>
      </c>
      <c r="DU11" s="78"/>
      <c r="DV11" s="78"/>
      <c r="DW11" s="78"/>
      <c r="DX11" s="78"/>
      <c r="DY11" s="78"/>
      <c r="DZ11" s="78"/>
      <c r="EA11" s="83">
        <v>0</v>
      </c>
      <c r="EB11" s="78"/>
      <c r="EC11" s="78"/>
      <c r="ED11" s="78"/>
      <c r="EE11" s="78"/>
      <c r="EF11" s="78"/>
      <c r="EG11" s="78"/>
      <c r="EH11" s="83">
        <v>0</v>
      </c>
      <c r="EI11" s="78"/>
      <c r="EJ11" s="78"/>
      <c r="EK11" s="78"/>
      <c r="EL11" s="78"/>
      <c r="EM11" s="78"/>
      <c r="EN11" s="78"/>
      <c r="EO11" s="78"/>
      <c r="EP11" s="78"/>
      <c r="EQ11" s="83">
        <v>0</v>
      </c>
      <c r="ER11" s="78"/>
      <c r="ES11" s="78"/>
      <c r="ET11" s="78"/>
      <c r="EU11" s="78"/>
      <c r="EV11" s="78"/>
      <c r="EW11" s="83">
        <v>0</v>
      </c>
      <c r="EX11" s="77"/>
      <c r="EY11" s="78"/>
      <c r="EZ11" s="78"/>
      <c r="FA11" s="78"/>
      <c r="FB11" s="78"/>
      <c r="FC11" s="78"/>
      <c r="FD11" s="78"/>
      <c r="FE11" s="78"/>
      <c r="FF11" s="83">
        <v>0</v>
      </c>
      <c r="FG11" s="78"/>
      <c r="FH11" s="78"/>
      <c r="FI11" s="78"/>
      <c r="FJ11" s="78"/>
      <c r="FK11" s="78"/>
      <c r="FL11" s="78"/>
      <c r="FM11" s="78"/>
      <c r="FN11" s="83">
        <v>0</v>
      </c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83">
        <v>0</v>
      </c>
      <c r="FZ11" s="78"/>
      <c r="GA11" s="78"/>
      <c r="GB11" s="78"/>
      <c r="GC11" s="78"/>
      <c r="GD11" s="78"/>
      <c r="GE11" s="78"/>
      <c r="GF11" s="78"/>
      <c r="GG11" s="83">
        <v>0</v>
      </c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82">
        <v>0</v>
      </c>
      <c r="GU11" s="78"/>
      <c r="GV11" s="78"/>
      <c r="GW11" s="78"/>
      <c r="GX11" s="78"/>
      <c r="GY11" s="82">
        <v>0</v>
      </c>
      <c r="GZ11" s="45"/>
      <c r="HA11" s="45"/>
      <c r="HB11" s="84"/>
      <c r="HC11" s="84"/>
      <c r="HD11" s="46"/>
      <c r="HE11" s="85">
        <v>0</v>
      </c>
      <c r="HF11" s="46"/>
      <c r="HG11" s="45"/>
      <c r="HH11" s="84"/>
      <c r="HI11" s="46"/>
      <c r="HJ11" s="88">
        <v>0</v>
      </c>
      <c r="HK11" s="89">
        <v>0</v>
      </c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</row>
    <row r="12" spans="1:253" s="1" customFormat="1" ht="9.75" customHeight="1" x14ac:dyDescent="0.55000000000000004">
      <c r="A12" s="75"/>
      <c r="B12" s="76"/>
      <c r="C12" s="77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82">
        <v>0</v>
      </c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83">
        <v>0</v>
      </c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83">
        <v>0</v>
      </c>
      <c r="BS12" s="78"/>
      <c r="BT12" s="78"/>
      <c r="BU12" s="78"/>
      <c r="BV12" s="78"/>
      <c r="BW12" s="78"/>
      <c r="BX12" s="78"/>
      <c r="BY12" s="78"/>
      <c r="BZ12" s="83">
        <v>0</v>
      </c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83">
        <v>0</v>
      </c>
      <c r="CL12" s="78"/>
      <c r="CM12" s="78"/>
      <c r="CN12" s="78"/>
      <c r="CO12" s="78"/>
      <c r="CP12" s="78"/>
      <c r="CQ12" s="78"/>
      <c r="CR12" s="78"/>
      <c r="CS12" s="83">
        <v>0</v>
      </c>
      <c r="CT12" s="78"/>
      <c r="CU12" s="78"/>
      <c r="CV12" s="78"/>
      <c r="CW12" s="83">
        <v>0</v>
      </c>
      <c r="CX12" s="78"/>
      <c r="CY12" s="78"/>
      <c r="CZ12" s="78"/>
      <c r="DA12" s="78"/>
      <c r="DB12" s="83">
        <v>0</v>
      </c>
      <c r="DC12" s="78"/>
      <c r="DD12" s="78"/>
      <c r="DE12" s="78"/>
      <c r="DF12" s="78"/>
      <c r="DG12" s="78"/>
      <c r="DH12" s="78"/>
      <c r="DI12" s="78"/>
      <c r="DJ12" s="78"/>
      <c r="DK12" s="83">
        <v>0</v>
      </c>
      <c r="DL12" s="78"/>
      <c r="DM12" s="78"/>
      <c r="DN12" s="78"/>
      <c r="DO12" s="83">
        <v>0</v>
      </c>
      <c r="DP12" s="78"/>
      <c r="DQ12" s="78"/>
      <c r="DR12" s="78"/>
      <c r="DS12" s="78"/>
      <c r="DT12" s="83">
        <v>0</v>
      </c>
      <c r="DU12" s="78"/>
      <c r="DV12" s="78"/>
      <c r="DW12" s="78"/>
      <c r="DX12" s="78"/>
      <c r="DY12" s="78"/>
      <c r="DZ12" s="78"/>
      <c r="EA12" s="83">
        <v>0</v>
      </c>
      <c r="EB12" s="78"/>
      <c r="EC12" s="78"/>
      <c r="ED12" s="78"/>
      <c r="EE12" s="78"/>
      <c r="EF12" s="78"/>
      <c r="EG12" s="78"/>
      <c r="EH12" s="83">
        <v>0</v>
      </c>
      <c r="EI12" s="78"/>
      <c r="EJ12" s="78"/>
      <c r="EK12" s="78"/>
      <c r="EL12" s="78"/>
      <c r="EM12" s="78"/>
      <c r="EN12" s="78"/>
      <c r="EO12" s="78"/>
      <c r="EP12" s="78"/>
      <c r="EQ12" s="83">
        <v>0</v>
      </c>
      <c r="ER12" s="78"/>
      <c r="ES12" s="78"/>
      <c r="ET12" s="78"/>
      <c r="EU12" s="78"/>
      <c r="EV12" s="78"/>
      <c r="EW12" s="83">
        <v>0</v>
      </c>
      <c r="EX12" s="77"/>
      <c r="EY12" s="78"/>
      <c r="EZ12" s="78"/>
      <c r="FA12" s="78"/>
      <c r="FB12" s="78"/>
      <c r="FC12" s="78"/>
      <c r="FD12" s="78"/>
      <c r="FE12" s="78"/>
      <c r="FF12" s="83">
        <v>0</v>
      </c>
      <c r="FG12" s="78"/>
      <c r="FH12" s="78"/>
      <c r="FI12" s="78"/>
      <c r="FJ12" s="78"/>
      <c r="FK12" s="78"/>
      <c r="FL12" s="78"/>
      <c r="FM12" s="78"/>
      <c r="FN12" s="83">
        <v>0</v>
      </c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83">
        <v>0</v>
      </c>
      <c r="FZ12" s="78"/>
      <c r="GA12" s="78"/>
      <c r="GB12" s="78"/>
      <c r="GC12" s="78"/>
      <c r="GD12" s="78"/>
      <c r="GE12" s="78"/>
      <c r="GF12" s="78"/>
      <c r="GG12" s="83">
        <v>0</v>
      </c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82">
        <v>0</v>
      </c>
      <c r="GU12" s="78"/>
      <c r="GV12" s="78"/>
      <c r="GW12" s="78"/>
      <c r="GX12" s="78"/>
      <c r="GY12" s="82">
        <v>0</v>
      </c>
      <c r="GZ12" s="45"/>
      <c r="HA12" s="45"/>
      <c r="HB12" s="84"/>
      <c r="HC12" s="84"/>
      <c r="HD12" s="46"/>
      <c r="HE12" s="85">
        <v>0</v>
      </c>
      <c r="HF12" s="46"/>
      <c r="HG12" s="45"/>
      <c r="HH12" s="84"/>
      <c r="HI12" s="46"/>
      <c r="HJ12" s="88">
        <v>0</v>
      </c>
      <c r="HK12" s="89">
        <v>0</v>
      </c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</row>
    <row r="13" spans="1:253" s="1" customFormat="1" ht="9.75" customHeight="1" x14ac:dyDescent="0.55000000000000004">
      <c r="A13" s="90"/>
      <c r="B13" s="76"/>
      <c r="C13" s="77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82">
        <v>0</v>
      </c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83">
        <v>0</v>
      </c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83">
        <v>0</v>
      </c>
      <c r="BS13" s="78"/>
      <c r="BT13" s="78"/>
      <c r="BU13" s="78"/>
      <c r="BV13" s="78"/>
      <c r="BW13" s="78"/>
      <c r="BX13" s="78"/>
      <c r="BY13" s="78"/>
      <c r="BZ13" s="83">
        <v>0</v>
      </c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83">
        <v>0</v>
      </c>
      <c r="CL13" s="78"/>
      <c r="CM13" s="78"/>
      <c r="CN13" s="78"/>
      <c r="CO13" s="78"/>
      <c r="CP13" s="78"/>
      <c r="CQ13" s="78"/>
      <c r="CR13" s="78"/>
      <c r="CS13" s="83">
        <v>0</v>
      </c>
      <c r="CT13" s="78"/>
      <c r="CU13" s="78"/>
      <c r="CV13" s="78"/>
      <c r="CW13" s="83">
        <v>0</v>
      </c>
      <c r="CX13" s="78"/>
      <c r="CY13" s="78"/>
      <c r="CZ13" s="78"/>
      <c r="DA13" s="78"/>
      <c r="DB13" s="83">
        <v>0</v>
      </c>
      <c r="DC13" s="78"/>
      <c r="DD13" s="78"/>
      <c r="DE13" s="78"/>
      <c r="DF13" s="78"/>
      <c r="DG13" s="78"/>
      <c r="DH13" s="78"/>
      <c r="DI13" s="78"/>
      <c r="DJ13" s="78"/>
      <c r="DK13" s="83">
        <v>0</v>
      </c>
      <c r="DL13" s="78"/>
      <c r="DM13" s="78"/>
      <c r="DN13" s="78"/>
      <c r="DO13" s="83">
        <v>0</v>
      </c>
      <c r="DP13" s="78"/>
      <c r="DQ13" s="78"/>
      <c r="DR13" s="78"/>
      <c r="DS13" s="78"/>
      <c r="DT13" s="83">
        <v>0</v>
      </c>
      <c r="DU13" s="78"/>
      <c r="DV13" s="78"/>
      <c r="DW13" s="78"/>
      <c r="DX13" s="78"/>
      <c r="DY13" s="78"/>
      <c r="DZ13" s="78"/>
      <c r="EA13" s="83">
        <v>0</v>
      </c>
      <c r="EB13" s="78"/>
      <c r="EC13" s="78"/>
      <c r="ED13" s="78"/>
      <c r="EE13" s="78"/>
      <c r="EF13" s="78"/>
      <c r="EG13" s="78"/>
      <c r="EH13" s="83">
        <v>0</v>
      </c>
      <c r="EI13" s="78"/>
      <c r="EJ13" s="78"/>
      <c r="EK13" s="78"/>
      <c r="EL13" s="78"/>
      <c r="EM13" s="78"/>
      <c r="EN13" s="78"/>
      <c r="EO13" s="78"/>
      <c r="EP13" s="78"/>
      <c r="EQ13" s="83">
        <v>0</v>
      </c>
      <c r="ER13" s="78"/>
      <c r="ES13" s="78"/>
      <c r="ET13" s="78"/>
      <c r="EU13" s="78"/>
      <c r="EV13" s="78"/>
      <c r="EW13" s="83">
        <v>0</v>
      </c>
      <c r="EX13" s="77"/>
      <c r="EY13" s="78"/>
      <c r="EZ13" s="78"/>
      <c r="FA13" s="78"/>
      <c r="FB13" s="78"/>
      <c r="FC13" s="78"/>
      <c r="FD13" s="78"/>
      <c r="FE13" s="78"/>
      <c r="FF13" s="83">
        <v>0</v>
      </c>
      <c r="FG13" s="78"/>
      <c r="FH13" s="78"/>
      <c r="FI13" s="78"/>
      <c r="FJ13" s="78"/>
      <c r="FK13" s="78"/>
      <c r="FL13" s="78"/>
      <c r="FM13" s="78"/>
      <c r="FN13" s="83">
        <v>0</v>
      </c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83">
        <v>0</v>
      </c>
      <c r="FZ13" s="78"/>
      <c r="GA13" s="78"/>
      <c r="GB13" s="78"/>
      <c r="GC13" s="78"/>
      <c r="GD13" s="78"/>
      <c r="GE13" s="78"/>
      <c r="GF13" s="78"/>
      <c r="GG13" s="83">
        <v>0</v>
      </c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82">
        <v>0</v>
      </c>
      <c r="GU13" s="78"/>
      <c r="GV13" s="78"/>
      <c r="GW13" s="78"/>
      <c r="GX13" s="78"/>
      <c r="GY13" s="82">
        <v>0</v>
      </c>
      <c r="GZ13" s="45"/>
      <c r="HA13" s="45"/>
      <c r="HB13" s="84"/>
      <c r="HC13" s="84"/>
      <c r="HD13" s="46"/>
      <c r="HE13" s="85">
        <v>0</v>
      </c>
      <c r="HF13" s="46"/>
      <c r="HG13" s="45"/>
      <c r="HH13" s="84"/>
      <c r="HI13" s="46"/>
      <c r="HJ13" s="88">
        <v>0</v>
      </c>
      <c r="HK13" s="89">
        <v>0</v>
      </c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</row>
    <row r="14" spans="1:253" s="1" customFormat="1" ht="9.75" customHeight="1" x14ac:dyDescent="0.55000000000000004">
      <c r="A14" s="90"/>
      <c r="B14" s="76"/>
      <c r="C14" s="77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82">
        <v>0</v>
      </c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83">
        <v>0</v>
      </c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83">
        <v>0</v>
      </c>
      <c r="BS14" s="78"/>
      <c r="BT14" s="78"/>
      <c r="BU14" s="78"/>
      <c r="BV14" s="78"/>
      <c r="BW14" s="78"/>
      <c r="BX14" s="78"/>
      <c r="BY14" s="78"/>
      <c r="BZ14" s="83">
        <v>0</v>
      </c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83">
        <v>0</v>
      </c>
      <c r="CL14" s="78"/>
      <c r="CM14" s="78"/>
      <c r="CN14" s="78"/>
      <c r="CO14" s="78"/>
      <c r="CP14" s="78"/>
      <c r="CQ14" s="78"/>
      <c r="CR14" s="78"/>
      <c r="CS14" s="83">
        <v>0</v>
      </c>
      <c r="CT14" s="78"/>
      <c r="CU14" s="78"/>
      <c r="CV14" s="78"/>
      <c r="CW14" s="83">
        <v>0</v>
      </c>
      <c r="CX14" s="78"/>
      <c r="CY14" s="78"/>
      <c r="CZ14" s="78"/>
      <c r="DA14" s="78"/>
      <c r="DB14" s="83">
        <v>0</v>
      </c>
      <c r="DC14" s="78"/>
      <c r="DD14" s="78"/>
      <c r="DE14" s="78"/>
      <c r="DF14" s="78"/>
      <c r="DG14" s="78"/>
      <c r="DH14" s="78"/>
      <c r="DI14" s="78"/>
      <c r="DJ14" s="78"/>
      <c r="DK14" s="83">
        <v>0</v>
      </c>
      <c r="DL14" s="78"/>
      <c r="DM14" s="78"/>
      <c r="DN14" s="78"/>
      <c r="DO14" s="83">
        <v>0</v>
      </c>
      <c r="DP14" s="78"/>
      <c r="DQ14" s="78"/>
      <c r="DR14" s="78"/>
      <c r="DS14" s="78"/>
      <c r="DT14" s="83">
        <v>0</v>
      </c>
      <c r="DU14" s="78"/>
      <c r="DV14" s="78"/>
      <c r="DW14" s="78"/>
      <c r="DX14" s="78"/>
      <c r="DY14" s="78"/>
      <c r="DZ14" s="78"/>
      <c r="EA14" s="83">
        <v>0</v>
      </c>
      <c r="EB14" s="78"/>
      <c r="EC14" s="78"/>
      <c r="ED14" s="78"/>
      <c r="EE14" s="78"/>
      <c r="EF14" s="78"/>
      <c r="EG14" s="78"/>
      <c r="EH14" s="83">
        <v>0</v>
      </c>
      <c r="EI14" s="78"/>
      <c r="EJ14" s="78"/>
      <c r="EK14" s="78"/>
      <c r="EL14" s="78"/>
      <c r="EM14" s="78"/>
      <c r="EN14" s="78"/>
      <c r="EO14" s="78"/>
      <c r="EP14" s="78"/>
      <c r="EQ14" s="83">
        <v>0</v>
      </c>
      <c r="ER14" s="78"/>
      <c r="ES14" s="78"/>
      <c r="ET14" s="78"/>
      <c r="EU14" s="78"/>
      <c r="EV14" s="78"/>
      <c r="EW14" s="83">
        <v>0</v>
      </c>
      <c r="EX14" s="77"/>
      <c r="EY14" s="78"/>
      <c r="EZ14" s="78"/>
      <c r="FA14" s="78"/>
      <c r="FB14" s="78"/>
      <c r="FC14" s="78"/>
      <c r="FD14" s="78"/>
      <c r="FE14" s="78"/>
      <c r="FF14" s="83">
        <v>0</v>
      </c>
      <c r="FG14" s="78"/>
      <c r="FH14" s="78"/>
      <c r="FI14" s="78"/>
      <c r="FJ14" s="78"/>
      <c r="FK14" s="78"/>
      <c r="FL14" s="78"/>
      <c r="FM14" s="78"/>
      <c r="FN14" s="83">
        <v>0</v>
      </c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83">
        <v>0</v>
      </c>
      <c r="FZ14" s="78"/>
      <c r="GA14" s="78"/>
      <c r="GB14" s="78"/>
      <c r="GC14" s="78"/>
      <c r="GD14" s="78"/>
      <c r="GE14" s="78"/>
      <c r="GF14" s="78"/>
      <c r="GG14" s="83">
        <v>0</v>
      </c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82">
        <v>0</v>
      </c>
      <c r="GU14" s="78"/>
      <c r="GV14" s="78"/>
      <c r="GW14" s="78"/>
      <c r="GX14" s="78"/>
      <c r="GY14" s="82">
        <v>0</v>
      </c>
      <c r="GZ14" s="45"/>
      <c r="HA14" s="45"/>
      <c r="HB14" s="84"/>
      <c r="HC14" s="84"/>
      <c r="HD14" s="46"/>
      <c r="HE14" s="85">
        <v>0</v>
      </c>
      <c r="HF14" s="46"/>
      <c r="HG14" s="45"/>
      <c r="HH14" s="84"/>
      <c r="HI14" s="46"/>
      <c r="HJ14" s="88">
        <v>0</v>
      </c>
      <c r="HK14" s="89">
        <v>0</v>
      </c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</row>
    <row r="15" spans="1:253" s="1" customFormat="1" ht="9.75" customHeight="1" x14ac:dyDescent="0.55000000000000004">
      <c r="A15" s="90"/>
      <c r="B15" s="76"/>
      <c r="C15" s="77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82">
        <v>0</v>
      </c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83">
        <v>0</v>
      </c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83">
        <v>0</v>
      </c>
      <c r="BS15" s="78"/>
      <c r="BT15" s="78"/>
      <c r="BU15" s="78"/>
      <c r="BV15" s="78"/>
      <c r="BW15" s="78"/>
      <c r="BX15" s="78"/>
      <c r="BY15" s="78"/>
      <c r="BZ15" s="83">
        <v>0</v>
      </c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83">
        <v>0</v>
      </c>
      <c r="CL15" s="78"/>
      <c r="CM15" s="78"/>
      <c r="CN15" s="78"/>
      <c r="CO15" s="78"/>
      <c r="CP15" s="78"/>
      <c r="CQ15" s="78"/>
      <c r="CR15" s="78"/>
      <c r="CS15" s="83">
        <v>0</v>
      </c>
      <c r="CT15" s="78"/>
      <c r="CU15" s="78"/>
      <c r="CV15" s="78"/>
      <c r="CW15" s="83">
        <v>0</v>
      </c>
      <c r="CX15" s="78"/>
      <c r="CY15" s="78"/>
      <c r="CZ15" s="78"/>
      <c r="DA15" s="78"/>
      <c r="DB15" s="83">
        <v>0</v>
      </c>
      <c r="DC15" s="78"/>
      <c r="DD15" s="78"/>
      <c r="DE15" s="78"/>
      <c r="DF15" s="78"/>
      <c r="DG15" s="78"/>
      <c r="DH15" s="78"/>
      <c r="DI15" s="78"/>
      <c r="DJ15" s="78"/>
      <c r="DK15" s="83">
        <v>0</v>
      </c>
      <c r="DL15" s="78"/>
      <c r="DM15" s="78"/>
      <c r="DN15" s="78"/>
      <c r="DO15" s="83">
        <v>0</v>
      </c>
      <c r="DP15" s="78"/>
      <c r="DQ15" s="78"/>
      <c r="DR15" s="78"/>
      <c r="DS15" s="78"/>
      <c r="DT15" s="83">
        <v>0</v>
      </c>
      <c r="DU15" s="78"/>
      <c r="DV15" s="78"/>
      <c r="DW15" s="78"/>
      <c r="DX15" s="78"/>
      <c r="DY15" s="78"/>
      <c r="DZ15" s="78"/>
      <c r="EA15" s="83">
        <v>0</v>
      </c>
      <c r="EB15" s="78"/>
      <c r="EC15" s="78"/>
      <c r="ED15" s="78"/>
      <c r="EE15" s="78"/>
      <c r="EF15" s="78"/>
      <c r="EG15" s="78"/>
      <c r="EH15" s="83">
        <v>0</v>
      </c>
      <c r="EI15" s="78"/>
      <c r="EJ15" s="78"/>
      <c r="EK15" s="78"/>
      <c r="EL15" s="78"/>
      <c r="EM15" s="78"/>
      <c r="EN15" s="78"/>
      <c r="EO15" s="78"/>
      <c r="EP15" s="78"/>
      <c r="EQ15" s="83">
        <v>0</v>
      </c>
      <c r="ER15" s="78"/>
      <c r="ES15" s="78"/>
      <c r="ET15" s="78"/>
      <c r="EU15" s="78"/>
      <c r="EV15" s="78"/>
      <c r="EW15" s="83">
        <v>0</v>
      </c>
      <c r="EX15" s="77"/>
      <c r="EY15" s="78"/>
      <c r="EZ15" s="78"/>
      <c r="FA15" s="78"/>
      <c r="FB15" s="78"/>
      <c r="FC15" s="78"/>
      <c r="FD15" s="78"/>
      <c r="FE15" s="78"/>
      <c r="FF15" s="83">
        <v>0</v>
      </c>
      <c r="FG15" s="78"/>
      <c r="FH15" s="78"/>
      <c r="FI15" s="78"/>
      <c r="FJ15" s="78"/>
      <c r="FK15" s="78"/>
      <c r="FL15" s="78"/>
      <c r="FM15" s="78"/>
      <c r="FN15" s="83">
        <v>0</v>
      </c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83">
        <v>0</v>
      </c>
      <c r="FZ15" s="78"/>
      <c r="GA15" s="78"/>
      <c r="GB15" s="78"/>
      <c r="GC15" s="78"/>
      <c r="GD15" s="78"/>
      <c r="GE15" s="78"/>
      <c r="GF15" s="78"/>
      <c r="GG15" s="83">
        <v>0</v>
      </c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82">
        <v>0</v>
      </c>
      <c r="GU15" s="78"/>
      <c r="GV15" s="78"/>
      <c r="GW15" s="78"/>
      <c r="GX15" s="78"/>
      <c r="GY15" s="82">
        <v>0</v>
      </c>
      <c r="GZ15" s="45"/>
      <c r="HA15" s="45"/>
      <c r="HB15" s="84"/>
      <c r="HC15" s="84"/>
      <c r="HD15" s="46"/>
      <c r="HE15" s="85">
        <v>0</v>
      </c>
      <c r="HF15" s="46"/>
      <c r="HG15" s="45"/>
      <c r="HH15" s="84"/>
      <c r="HI15" s="46"/>
      <c r="HJ15" s="88">
        <v>0</v>
      </c>
      <c r="HK15" s="89">
        <v>0</v>
      </c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</row>
    <row r="16" spans="1:253" s="1" customFormat="1" ht="9.75" customHeight="1" thickBot="1" x14ac:dyDescent="0.6">
      <c r="A16" s="90"/>
      <c r="B16" s="76"/>
      <c r="C16" s="77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91">
        <v>0</v>
      </c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92">
        <v>0</v>
      </c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92">
        <v>0</v>
      </c>
      <c r="BS16" s="78"/>
      <c r="BT16" s="78"/>
      <c r="BU16" s="78"/>
      <c r="BV16" s="78"/>
      <c r="BW16" s="78"/>
      <c r="BX16" s="78"/>
      <c r="BY16" s="78"/>
      <c r="BZ16" s="92">
        <v>0</v>
      </c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92">
        <v>0</v>
      </c>
      <c r="CL16" s="78"/>
      <c r="CM16" s="78"/>
      <c r="CN16" s="78"/>
      <c r="CO16" s="78"/>
      <c r="CP16" s="78"/>
      <c r="CQ16" s="78"/>
      <c r="CR16" s="78"/>
      <c r="CS16" s="92">
        <v>0</v>
      </c>
      <c r="CT16" s="78"/>
      <c r="CU16" s="78"/>
      <c r="CV16" s="78"/>
      <c r="CW16" s="92">
        <v>0</v>
      </c>
      <c r="CX16" s="78"/>
      <c r="CY16" s="78"/>
      <c r="CZ16" s="78"/>
      <c r="DA16" s="78"/>
      <c r="DB16" s="92">
        <v>0</v>
      </c>
      <c r="DC16" s="78"/>
      <c r="DD16" s="78"/>
      <c r="DE16" s="78"/>
      <c r="DF16" s="78"/>
      <c r="DG16" s="78"/>
      <c r="DH16" s="78"/>
      <c r="DI16" s="78"/>
      <c r="DJ16" s="78"/>
      <c r="DK16" s="92">
        <v>0</v>
      </c>
      <c r="DL16" s="78"/>
      <c r="DM16" s="78"/>
      <c r="DN16" s="78"/>
      <c r="DO16" s="92">
        <v>0</v>
      </c>
      <c r="DP16" s="78"/>
      <c r="DQ16" s="78"/>
      <c r="DR16" s="78"/>
      <c r="DS16" s="78"/>
      <c r="DT16" s="92">
        <v>0</v>
      </c>
      <c r="DU16" s="78"/>
      <c r="DV16" s="78"/>
      <c r="DW16" s="78"/>
      <c r="DX16" s="78"/>
      <c r="DY16" s="78"/>
      <c r="DZ16" s="78"/>
      <c r="EA16" s="92">
        <v>0</v>
      </c>
      <c r="EB16" s="93"/>
      <c r="EC16" s="78"/>
      <c r="ED16" s="78"/>
      <c r="EE16" s="78"/>
      <c r="EF16" s="78"/>
      <c r="EG16" s="78"/>
      <c r="EH16" s="92">
        <v>0</v>
      </c>
      <c r="EI16" s="78"/>
      <c r="EJ16" s="78"/>
      <c r="EK16" s="78"/>
      <c r="EL16" s="78"/>
      <c r="EM16" s="78"/>
      <c r="EN16" s="78"/>
      <c r="EO16" s="78"/>
      <c r="EP16" s="78"/>
      <c r="EQ16" s="92">
        <v>0</v>
      </c>
      <c r="ER16" s="78"/>
      <c r="ES16" s="78"/>
      <c r="ET16" s="78"/>
      <c r="EU16" s="78"/>
      <c r="EV16" s="78"/>
      <c r="EW16" s="92">
        <v>0</v>
      </c>
      <c r="EX16" s="77"/>
      <c r="EY16" s="78"/>
      <c r="EZ16" s="78"/>
      <c r="FA16" s="78"/>
      <c r="FB16" s="78"/>
      <c r="FC16" s="78"/>
      <c r="FD16" s="78"/>
      <c r="FE16" s="78"/>
      <c r="FF16" s="92">
        <v>0</v>
      </c>
      <c r="FG16" s="78"/>
      <c r="FH16" s="78"/>
      <c r="FI16" s="78"/>
      <c r="FJ16" s="78"/>
      <c r="FK16" s="78"/>
      <c r="FL16" s="78"/>
      <c r="FM16" s="78"/>
      <c r="FN16" s="92">
        <v>0</v>
      </c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92">
        <v>0</v>
      </c>
      <c r="FZ16" s="78"/>
      <c r="GA16" s="78"/>
      <c r="GB16" s="78"/>
      <c r="GC16" s="78"/>
      <c r="GD16" s="78"/>
      <c r="GE16" s="78"/>
      <c r="GF16" s="78"/>
      <c r="GG16" s="92">
        <v>0</v>
      </c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91">
        <v>0</v>
      </c>
      <c r="GU16" s="78"/>
      <c r="GV16" s="78"/>
      <c r="GW16" s="78"/>
      <c r="GX16" s="78"/>
      <c r="GY16" s="91">
        <v>0</v>
      </c>
      <c r="GZ16" s="45"/>
      <c r="HA16" s="45"/>
      <c r="HB16" s="84"/>
      <c r="HC16" s="84"/>
      <c r="HD16" s="46"/>
      <c r="HE16" s="91">
        <v>0</v>
      </c>
      <c r="HF16" s="46"/>
      <c r="HG16" s="45"/>
      <c r="HH16" s="84"/>
      <c r="HI16" s="46"/>
      <c r="HJ16" s="94">
        <v>0</v>
      </c>
      <c r="HK16" s="95">
        <v>0</v>
      </c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</row>
    <row r="17" spans="1:241" s="1" customFormat="1" ht="9.75" customHeight="1" thickTop="1" thickBot="1" x14ac:dyDescent="0.6">
      <c r="A17" s="96"/>
      <c r="B17" s="97" t="s">
        <v>124</v>
      </c>
      <c r="C17" s="98">
        <v>1</v>
      </c>
      <c r="D17" s="98">
        <v>0</v>
      </c>
      <c r="E17" s="98">
        <v>0</v>
      </c>
      <c r="F17" s="98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1</v>
      </c>
      <c r="O17" s="98">
        <v>0</v>
      </c>
      <c r="P17" s="98">
        <v>0</v>
      </c>
      <c r="Q17" s="98">
        <v>0</v>
      </c>
      <c r="R17" s="98">
        <v>0</v>
      </c>
      <c r="S17" s="98">
        <v>0</v>
      </c>
      <c r="T17" s="98">
        <v>0</v>
      </c>
      <c r="U17" s="98">
        <v>0</v>
      </c>
      <c r="V17" s="98">
        <v>0</v>
      </c>
      <c r="W17" s="99">
        <v>2</v>
      </c>
      <c r="X17" s="100">
        <v>0</v>
      </c>
      <c r="Y17" s="98">
        <v>0</v>
      </c>
      <c r="Z17" s="98">
        <v>0</v>
      </c>
      <c r="AA17" s="98">
        <v>0</v>
      </c>
      <c r="AB17" s="98">
        <v>4</v>
      </c>
      <c r="AC17" s="98">
        <v>1</v>
      </c>
      <c r="AD17" s="98">
        <v>1</v>
      </c>
      <c r="AE17" s="98">
        <v>0</v>
      </c>
      <c r="AF17" s="98">
        <v>0</v>
      </c>
      <c r="AG17" s="98">
        <v>0</v>
      </c>
      <c r="AH17" s="98">
        <v>0</v>
      </c>
      <c r="AI17" s="98">
        <v>0</v>
      </c>
      <c r="AJ17" s="98">
        <v>1</v>
      </c>
      <c r="AK17" s="98">
        <v>1</v>
      </c>
      <c r="AL17" s="98">
        <v>0</v>
      </c>
      <c r="AM17" s="98">
        <v>2</v>
      </c>
      <c r="AN17" s="98">
        <v>0</v>
      </c>
      <c r="AO17" s="98">
        <v>0</v>
      </c>
      <c r="AP17" s="98">
        <v>0</v>
      </c>
      <c r="AQ17" s="98">
        <v>2</v>
      </c>
      <c r="AR17" s="98">
        <v>2</v>
      </c>
      <c r="AS17" s="98">
        <v>0</v>
      </c>
      <c r="AT17" s="98">
        <v>0</v>
      </c>
      <c r="AU17" s="98">
        <v>0</v>
      </c>
      <c r="AV17" s="98">
        <v>14</v>
      </c>
      <c r="AW17" s="98">
        <v>0</v>
      </c>
      <c r="AX17" s="98">
        <v>0</v>
      </c>
      <c r="AY17" s="98">
        <v>0</v>
      </c>
      <c r="AZ17" s="98">
        <v>0</v>
      </c>
      <c r="BA17" s="98">
        <v>0</v>
      </c>
      <c r="BB17" s="98">
        <v>0</v>
      </c>
      <c r="BC17" s="98">
        <v>0</v>
      </c>
      <c r="BD17" s="98">
        <v>0</v>
      </c>
      <c r="BE17" s="98">
        <v>0</v>
      </c>
      <c r="BF17" s="98">
        <v>0</v>
      </c>
      <c r="BG17" s="98">
        <v>0</v>
      </c>
      <c r="BH17" s="98">
        <v>0</v>
      </c>
      <c r="BI17" s="98">
        <v>0</v>
      </c>
      <c r="BJ17" s="98">
        <v>0</v>
      </c>
      <c r="BK17" s="98">
        <v>0</v>
      </c>
      <c r="BL17" s="98">
        <v>0</v>
      </c>
      <c r="BM17" s="98">
        <v>2</v>
      </c>
      <c r="BN17" s="98">
        <v>0</v>
      </c>
      <c r="BO17" s="98">
        <v>0</v>
      </c>
      <c r="BP17" s="98">
        <v>0</v>
      </c>
      <c r="BQ17" s="98">
        <v>0</v>
      </c>
      <c r="BR17" s="98">
        <v>2</v>
      </c>
      <c r="BS17" s="98">
        <v>0</v>
      </c>
      <c r="BT17" s="98">
        <v>0</v>
      </c>
      <c r="BU17" s="98">
        <v>0</v>
      </c>
      <c r="BV17" s="98">
        <v>0</v>
      </c>
      <c r="BW17" s="98">
        <v>0</v>
      </c>
      <c r="BX17" s="98">
        <v>0</v>
      </c>
      <c r="BY17" s="98">
        <v>0</v>
      </c>
      <c r="BZ17" s="98">
        <v>0</v>
      </c>
      <c r="CA17" s="98">
        <v>2</v>
      </c>
      <c r="CB17" s="98">
        <v>0</v>
      </c>
      <c r="CC17" s="98">
        <v>0</v>
      </c>
      <c r="CD17" s="98">
        <v>0</v>
      </c>
      <c r="CE17" s="98">
        <v>0</v>
      </c>
      <c r="CF17" s="98">
        <v>2</v>
      </c>
      <c r="CG17" s="98">
        <v>0</v>
      </c>
      <c r="CH17" s="98">
        <v>0</v>
      </c>
      <c r="CI17" s="98">
        <v>0</v>
      </c>
      <c r="CJ17" s="98">
        <v>0</v>
      </c>
      <c r="CK17" s="98">
        <v>2</v>
      </c>
      <c r="CL17" s="98">
        <v>3</v>
      </c>
      <c r="CM17" s="98">
        <v>2</v>
      </c>
      <c r="CN17" s="98">
        <v>0</v>
      </c>
      <c r="CO17" s="98">
        <v>0</v>
      </c>
      <c r="CP17" s="98">
        <v>0</v>
      </c>
      <c r="CQ17" s="98">
        <v>0</v>
      </c>
      <c r="CR17" s="98">
        <v>0</v>
      </c>
      <c r="CS17" s="98">
        <v>5</v>
      </c>
      <c r="CT17" s="98">
        <v>0</v>
      </c>
      <c r="CU17" s="98">
        <v>0</v>
      </c>
      <c r="CV17" s="98">
        <v>0</v>
      </c>
      <c r="CW17" s="98">
        <v>0</v>
      </c>
      <c r="CX17" s="98">
        <v>0</v>
      </c>
      <c r="CY17" s="98">
        <v>0</v>
      </c>
      <c r="CZ17" s="98">
        <v>2</v>
      </c>
      <c r="DA17" s="98">
        <v>1</v>
      </c>
      <c r="DB17" s="98">
        <v>3</v>
      </c>
      <c r="DC17" s="98">
        <v>0</v>
      </c>
      <c r="DD17" s="98">
        <v>1</v>
      </c>
      <c r="DE17" s="98">
        <v>1</v>
      </c>
      <c r="DF17" s="98">
        <v>0</v>
      </c>
      <c r="DG17" s="98">
        <v>0</v>
      </c>
      <c r="DH17" s="98">
        <v>0</v>
      </c>
      <c r="DI17" s="98">
        <v>0</v>
      </c>
      <c r="DJ17" s="98">
        <v>0</v>
      </c>
      <c r="DK17" s="98">
        <v>2</v>
      </c>
      <c r="DL17" s="98">
        <v>1</v>
      </c>
      <c r="DM17" s="98">
        <v>0</v>
      </c>
      <c r="DN17" s="98">
        <v>0</v>
      </c>
      <c r="DO17" s="98">
        <v>1</v>
      </c>
      <c r="DP17" s="98">
        <v>0</v>
      </c>
      <c r="DQ17" s="98">
        <v>2</v>
      </c>
      <c r="DR17" s="98">
        <v>0</v>
      </c>
      <c r="DS17" s="98">
        <v>0</v>
      </c>
      <c r="DT17" s="98">
        <v>2</v>
      </c>
      <c r="DU17" s="98">
        <v>1</v>
      </c>
      <c r="DV17" s="98">
        <v>1</v>
      </c>
      <c r="DW17" s="98">
        <v>0</v>
      </c>
      <c r="DX17" s="98">
        <v>1</v>
      </c>
      <c r="DY17" s="98">
        <v>0</v>
      </c>
      <c r="DZ17" s="98">
        <v>1</v>
      </c>
      <c r="EA17" s="98">
        <v>3</v>
      </c>
      <c r="EB17" s="98">
        <v>0</v>
      </c>
      <c r="EC17" s="98">
        <v>0</v>
      </c>
      <c r="ED17" s="98">
        <v>0</v>
      </c>
      <c r="EE17" s="98">
        <v>0</v>
      </c>
      <c r="EF17" s="98">
        <v>0</v>
      </c>
      <c r="EG17" s="98">
        <v>0</v>
      </c>
      <c r="EH17" s="98">
        <v>0</v>
      </c>
      <c r="EI17" s="98">
        <v>0</v>
      </c>
      <c r="EJ17" s="98">
        <v>0</v>
      </c>
      <c r="EK17" s="98">
        <v>0</v>
      </c>
      <c r="EL17" s="98">
        <v>0</v>
      </c>
      <c r="EM17" s="98">
        <v>0</v>
      </c>
      <c r="EN17" s="98">
        <v>0</v>
      </c>
      <c r="EO17" s="98">
        <v>0</v>
      </c>
      <c r="EP17" s="98">
        <v>0</v>
      </c>
      <c r="EQ17" s="98">
        <v>0</v>
      </c>
      <c r="ER17" s="98">
        <v>0</v>
      </c>
      <c r="ES17" s="98">
        <v>0</v>
      </c>
      <c r="ET17" s="98">
        <v>0</v>
      </c>
      <c r="EU17" s="98">
        <v>0</v>
      </c>
      <c r="EV17" s="98">
        <v>0</v>
      </c>
      <c r="EW17" s="99">
        <v>37</v>
      </c>
      <c r="EX17" s="101">
        <v>7</v>
      </c>
      <c r="EY17" s="98">
        <v>0</v>
      </c>
      <c r="EZ17" s="98">
        <v>0</v>
      </c>
      <c r="FA17" s="98">
        <v>22</v>
      </c>
      <c r="FB17" s="98">
        <v>2</v>
      </c>
      <c r="FC17" s="98">
        <v>0</v>
      </c>
      <c r="FD17" s="98">
        <v>0</v>
      </c>
      <c r="FE17" s="98">
        <v>0</v>
      </c>
      <c r="FF17" s="98">
        <v>31</v>
      </c>
      <c r="FG17" s="98">
        <v>0</v>
      </c>
      <c r="FH17" s="98">
        <v>1</v>
      </c>
      <c r="FI17" s="98">
        <v>0</v>
      </c>
      <c r="FJ17" s="98">
        <v>0</v>
      </c>
      <c r="FK17" s="98">
        <v>0</v>
      </c>
      <c r="FL17" s="98">
        <v>0</v>
      </c>
      <c r="FM17" s="98">
        <v>1</v>
      </c>
      <c r="FN17" s="98">
        <v>2</v>
      </c>
      <c r="FO17" s="98">
        <v>0</v>
      </c>
      <c r="FP17" s="98">
        <v>1</v>
      </c>
      <c r="FQ17" s="98">
        <v>2</v>
      </c>
      <c r="FR17" s="98">
        <v>3</v>
      </c>
      <c r="FS17" s="98">
        <v>0</v>
      </c>
      <c r="FT17" s="98">
        <v>2</v>
      </c>
      <c r="FU17" s="98">
        <v>1</v>
      </c>
      <c r="FV17" s="98">
        <v>0</v>
      </c>
      <c r="FW17" s="98">
        <v>0</v>
      </c>
      <c r="FX17" s="98">
        <v>0</v>
      </c>
      <c r="FY17" s="98">
        <v>8</v>
      </c>
      <c r="FZ17" s="98">
        <v>0</v>
      </c>
      <c r="GA17" s="98">
        <v>0</v>
      </c>
      <c r="GB17" s="98">
        <v>0</v>
      </c>
      <c r="GC17" s="98">
        <v>0</v>
      </c>
      <c r="GD17" s="98">
        <v>0</v>
      </c>
      <c r="GE17" s="98">
        <v>0</v>
      </c>
      <c r="GF17" s="98">
        <v>0</v>
      </c>
      <c r="GG17" s="98">
        <v>0</v>
      </c>
      <c r="GH17" s="98">
        <v>0</v>
      </c>
      <c r="GI17" s="98">
        <v>0</v>
      </c>
      <c r="GJ17" s="98">
        <v>0</v>
      </c>
      <c r="GK17" s="98">
        <v>1</v>
      </c>
      <c r="GL17" s="98">
        <v>0</v>
      </c>
      <c r="GM17" s="98">
        <v>0</v>
      </c>
      <c r="GN17" s="98">
        <v>0</v>
      </c>
      <c r="GO17" s="98">
        <v>0</v>
      </c>
      <c r="GP17" s="98">
        <v>0</v>
      </c>
      <c r="GQ17" s="98">
        <v>0</v>
      </c>
      <c r="GR17" s="98">
        <v>0</v>
      </c>
      <c r="GS17" s="98">
        <v>0</v>
      </c>
      <c r="GT17" s="99">
        <v>43</v>
      </c>
      <c r="GU17" s="101">
        <v>0</v>
      </c>
      <c r="GV17" s="98">
        <v>0</v>
      </c>
      <c r="GW17" s="98">
        <v>0</v>
      </c>
      <c r="GX17" s="98">
        <v>0</v>
      </c>
      <c r="GY17" s="99">
        <v>0</v>
      </c>
      <c r="GZ17" s="98">
        <v>0</v>
      </c>
      <c r="HA17" s="98">
        <v>0</v>
      </c>
      <c r="HB17" s="98">
        <v>0</v>
      </c>
      <c r="HC17" s="98">
        <v>0</v>
      </c>
      <c r="HD17" s="98">
        <v>0</v>
      </c>
      <c r="HE17" s="99">
        <v>0</v>
      </c>
      <c r="HF17" s="102">
        <v>0</v>
      </c>
      <c r="HG17" s="103">
        <v>0</v>
      </c>
      <c r="HH17" s="98">
        <v>0</v>
      </c>
      <c r="HI17" s="102">
        <v>0</v>
      </c>
      <c r="HJ17" s="99">
        <v>0</v>
      </c>
      <c r="HK17" s="104">
        <v>82</v>
      </c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</row>
    <row r="18" spans="1:241" s="1" customFormat="1" ht="9.75" customHeight="1" x14ac:dyDescent="0.55000000000000004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</row>
    <row r="19" spans="1:241" s="1" customFormat="1" ht="9.75" customHeight="1" thickBot="1" x14ac:dyDescent="0.6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</row>
    <row r="20" spans="1:241" s="1" customFormat="1" ht="9.75" customHeight="1" x14ac:dyDescent="0.55000000000000004">
      <c r="A20" s="8" t="s">
        <v>76</v>
      </c>
      <c r="B20" s="9" t="s">
        <v>0</v>
      </c>
      <c r="C20" s="105" t="s">
        <v>125</v>
      </c>
      <c r="D20" s="18" t="s">
        <v>126</v>
      </c>
      <c r="E20" s="106" t="s">
        <v>127</v>
      </c>
      <c r="F20" s="18" t="s">
        <v>128</v>
      </c>
      <c r="G20" s="18" t="s">
        <v>129</v>
      </c>
      <c r="H20" s="18" t="s">
        <v>130</v>
      </c>
      <c r="I20" s="18" t="s">
        <v>131</v>
      </c>
      <c r="J20" s="18" t="s">
        <v>1</v>
      </c>
      <c r="K20" s="105" t="s">
        <v>132</v>
      </c>
      <c r="L20" s="23" t="s">
        <v>36</v>
      </c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7"/>
      <c r="CA20" s="10" t="s">
        <v>37</v>
      </c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28"/>
      <c r="IG20" s="32"/>
    </row>
    <row r="21" spans="1:241" s="1" customFormat="1" ht="9.75" customHeight="1" x14ac:dyDescent="0.55000000000000004">
      <c r="A21" s="33"/>
      <c r="B21" s="34" t="s">
        <v>3</v>
      </c>
      <c r="C21" s="107"/>
      <c r="D21" s="47"/>
      <c r="E21" s="84"/>
      <c r="F21" s="84"/>
      <c r="G21" s="35">
        <v>5</v>
      </c>
      <c r="H21" s="35">
        <v>15</v>
      </c>
      <c r="I21" s="35">
        <v>3</v>
      </c>
      <c r="J21" s="84"/>
      <c r="K21" s="38"/>
      <c r="L21" s="39" t="s">
        <v>133</v>
      </c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1"/>
      <c r="X21" s="42" t="s">
        <v>134</v>
      </c>
      <c r="Y21" s="40"/>
      <c r="Z21" s="40"/>
      <c r="AA21" s="40"/>
      <c r="AB21" s="40"/>
      <c r="AC21" s="40"/>
      <c r="AD21" s="40"/>
      <c r="AE21" s="40"/>
      <c r="AF21" s="40"/>
      <c r="AG21" s="40"/>
      <c r="AH21" s="41"/>
      <c r="AI21" s="51" t="s">
        <v>135</v>
      </c>
      <c r="AJ21" s="49"/>
      <c r="AK21" s="49"/>
      <c r="AL21" s="49"/>
      <c r="AM21" s="49"/>
      <c r="AN21" s="50"/>
      <c r="AO21" s="42" t="s">
        <v>136</v>
      </c>
      <c r="AP21" s="108"/>
      <c r="AQ21" s="108"/>
      <c r="AR21" s="108"/>
      <c r="AS21" s="108"/>
      <c r="AT21" s="108"/>
      <c r="AU21" s="109"/>
      <c r="AV21" s="35">
        <v>6</v>
      </c>
      <c r="AW21" s="57">
        <v>8</v>
      </c>
      <c r="AX21" s="51" t="s">
        <v>137</v>
      </c>
      <c r="AY21" s="49"/>
      <c r="AZ21" s="49"/>
      <c r="BA21" s="49"/>
      <c r="BB21" s="49"/>
      <c r="BC21" s="50"/>
      <c r="BD21" s="35">
        <v>10</v>
      </c>
      <c r="BE21" s="42" t="s">
        <v>138</v>
      </c>
      <c r="BF21" s="108"/>
      <c r="BG21" s="108"/>
      <c r="BH21" s="108"/>
      <c r="BI21" s="109"/>
      <c r="BJ21" s="42" t="s">
        <v>139</v>
      </c>
      <c r="BK21" s="40"/>
      <c r="BL21" s="40"/>
      <c r="BM21" s="41"/>
      <c r="BN21" s="55" t="s">
        <v>140</v>
      </c>
      <c r="BO21" s="51" t="s">
        <v>141</v>
      </c>
      <c r="BP21" s="49"/>
      <c r="BQ21" s="49"/>
      <c r="BR21" s="50"/>
      <c r="BS21" s="57">
        <v>27</v>
      </c>
      <c r="BT21" s="51" t="s">
        <v>142</v>
      </c>
      <c r="BU21" s="49"/>
      <c r="BV21" s="49"/>
      <c r="BW21" s="50"/>
      <c r="BX21" s="55" t="s">
        <v>143</v>
      </c>
      <c r="BY21" s="58" t="s">
        <v>91</v>
      </c>
      <c r="BZ21" s="59" t="s">
        <v>4</v>
      </c>
      <c r="CA21" s="48" t="s">
        <v>133</v>
      </c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50"/>
      <c r="DO21" s="51" t="s">
        <v>144</v>
      </c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50"/>
      <c r="EP21" s="42" t="s">
        <v>145</v>
      </c>
      <c r="EQ21" s="40"/>
      <c r="ER21" s="40"/>
      <c r="ES21" s="40"/>
      <c r="ET21" s="40"/>
      <c r="EU21" s="41"/>
      <c r="EV21" s="35">
        <v>4</v>
      </c>
      <c r="EW21" s="51" t="s">
        <v>136</v>
      </c>
      <c r="EX21" s="49"/>
      <c r="EY21" s="49"/>
      <c r="EZ21" s="49"/>
      <c r="FA21" s="49"/>
      <c r="FB21" s="49"/>
      <c r="FC21" s="49"/>
      <c r="FD21" s="49"/>
      <c r="FE21" s="50"/>
      <c r="FF21" s="35">
        <v>6</v>
      </c>
      <c r="FG21" s="55" t="s">
        <v>146</v>
      </c>
      <c r="FH21" s="51" t="s">
        <v>147</v>
      </c>
      <c r="FI21" s="49"/>
      <c r="FJ21" s="49"/>
      <c r="FK21" s="49"/>
      <c r="FL21" s="49"/>
      <c r="FM21" s="49"/>
      <c r="FN21" s="49"/>
      <c r="FO21" s="49"/>
      <c r="FP21" s="50"/>
      <c r="FQ21" s="51" t="s">
        <v>148</v>
      </c>
      <c r="FR21" s="49"/>
      <c r="FS21" s="49"/>
      <c r="FT21" s="49"/>
      <c r="FU21" s="49"/>
      <c r="FV21" s="49"/>
      <c r="FW21" s="49"/>
      <c r="FX21" s="49"/>
      <c r="FY21" s="49"/>
      <c r="FZ21" s="50"/>
      <c r="GA21" s="35">
        <v>12</v>
      </c>
      <c r="GB21" s="35">
        <v>13</v>
      </c>
      <c r="GC21" s="51" t="s">
        <v>149</v>
      </c>
      <c r="GD21" s="49"/>
      <c r="GE21" s="49"/>
      <c r="GF21" s="49"/>
      <c r="GG21" s="49"/>
      <c r="GH21" s="49"/>
      <c r="GI21" s="49"/>
      <c r="GJ21" s="50"/>
      <c r="GK21" s="35">
        <v>18</v>
      </c>
      <c r="GL21" s="35">
        <v>19</v>
      </c>
      <c r="GM21" s="35">
        <v>21</v>
      </c>
      <c r="GN21" s="51" t="s">
        <v>150</v>
      </c>
      <c r="GO21" s="49"/>
      <c r="GP21" s="49"/>
      <c r="GQ21" s="50"/>
      <c r="GR21" s="51" t="s">
        <v>151</v>
      </c>
      <c r="GS21" s="49"/>
      <c r="GT21" s="49"/>
      <c r="GU21" s="49"/>
      <c r="GV21" s="50"/>
      <c r="GW21" s="51" t="s">
        <v>152</v>
      </c>
      <c r="GX21" s="49"/>
      <c r="GY21" s="49"/>
      <c r="GZ21" s="50"/>
      <c r="HA21" s="55" t="s">
        <v>153</v>
      </c>
      <c r="HB21" s="35">
        <v>26</v>
      </c>
      <c r="HC21" s="45" t="s">
        <v>154</v>
      </c>
      <c r="HD21" s="110"/>
      <c r="HE21" s="110"/>
      <c r="HF21" s="110"/>
      <c r="HG21" s="110"/>
      <c r="HH21" s="111"/>
      <c r="HI21" s="35">
        <v>28</v>
      </c>
      <c r="HJ21" s="35">
        <v>29</v>
      </c>
      <c r="HK21" s="35">
        <v>30</v>
      </c>
      <c r="HL21" s="51" t="s">
        <v>155</v>
      </c>
      <c r="HM21" s="112"/>
      <c r="HN21" s="112"/>
      <c r="HO21" s="113"/>
      <c r="HP21" s="35">
        <v>34</v>
      </c>
      <c r="HQ21" s="35">
        <v>38</v>
      </c>
      <c r="HR21" s="35">
        <v>39</v>
      </c>
      <c r="HS21" s="51" t="s">
        <v>156</v>
      </c>
      <c r="HT21" s="49"/>
      <c r="HU21" s="49"/>
      <c r="HV21" s="49"/>
      <c r="HW21" s="49"/>
      <c r="HX21" s="50"/>
      <c r="HY21" s="55" t="s">
        <v>157</v>
      </c>
      <c r="HZ21" s="42" t="s">
        <v>158</v>
      </c>
      <c r="IA21" s="108"/>
      <c r="IB21" s="109"/>
      <c r="IC21" s="60" t="s">
        <v>159</v>
      </c>
      <c r="ID21" s="114" t="s">
        <v>160</v>
      </c>
      <c r="IE21" s="35" t="s">
        <v>1</v>
      </c>
      <c r="IF21" s="59" t="s">
        <v>4</v>
      </c>
      <c r="IG21" s="32"/>
    </row>
    <row r="22" spans="1:241" s="6" customFormat="1" ht="9.75" customHeight="1" thickBot="1" x14ac:dyDescent="0.6">
      <c r="A22" s="62"/>
      <c r="B22" s="63" t="s">
        <v>5</v>
      </c>
      <c r="C22" s="66"/>
      <c r="D22" s="115"/>
      <c r="E22" s="64"/>
      <c r="F22" s="64"/>
      <c r="G22" s="64"/>
      <c r="H22" s="64"/>
      <c r="I22" s="64"/>
      <c r="J22" s="64"/>
      <c r="K22" s="65"/>
      <c r="L22" s="66" t="s">
        <v>30</v>
      </c>
      <c r="M22" s="64" t="s">
        <v>7</v>
      </c>
      <c r="N22" s="64" t="s">
        <v>8</v>
      </c>
      <c r="O22" s="64" t="s">
        <v>9</v>
      </c>
      <c r="P22" s="64" t="s">
        <v>11</v>
      </c>
      <c r="Q22" s="64" t="s">
        <v>12</v>
      </c>
      <c r="R22" s="64" t="s">
        <v>31</v>
      </c>
      <c r="S22" s="64" t="s">
        <v>161</v>
      </c>
      <c r="T22" s="64" t="s">
        <v>162</v>
      </c>
      <c r="U22" s="64" t="s">
        <v>163</v>
      </c>
      <c r="V22" s="64" t="s">
        <v>1</v>
      </c>
      <c r="W22" s="115" t="s">
        <v>29</v>
      </c>
      <c r="X22" s="64" t="s">
        <v>30</v>
      </c>
      <c r="Y22" s="64" t="s">
        <v>7</v>
      </c>
      <c r="Z22" s="64" t="s">
        <v>8</v>
      </c>
      <c r="AA22" s="64" t="s">
        <v>9</v>
      </c>
      <c r="AB22" s="64" t="s">
        <v>10</v>
      </c>
      <c r="AC22" s="64" t="s">
        <v>11</v>
      </c>
      <c r="AD22" s="64" t="s">
        <v>121</v>
      </c>
      <c r="AE22" s="64" t="s">
        <v>164</v>
      </c>
      <c r="AF22" s="64" t="s">
        <v>161</v>
      </c>
      <c r="AG22" s="64" t="s">
        <v>1</v>
      </c>
      <c r="AH22" s="64" t="s">
        <v>29</v>
      </c>
      <c r="AI22" s="64" t="s">
        <v>165</v>
      </c>
      <c r="AJ22" s="64" t="s">
        <v>166</v>
      </c>
      <c r="AK22" s="64" t="s">
        <v>167</v>
      </c>
      <c r="AL22" s="64" t="s">
        <v>122</v>
      </c>
      <c r="AM22" s="64" t="s">
        <v>91</v>
      </c>
      <c r="AN22" s="64" t="s">
        <v>29</v>
      </c>
      <c r="AO22" s="64" t="s">
        <v>30</v>
      </c>
      <c r="AP22" s="64" t="s">
        <v>7</v>
      </c>
      <c r="AQ22" s="64" t="s">
        <v>8</v>
      </c>
      <c r="AR22" s="64" t="s">
        <v>9</v>
      </c>
      <c r="AS22" s="64" t="s">
        <v>116</v>
      </c>
      <c r="AT22" s="64" t="s">
        <v>1</v>
      </c>
      <c r="AU22" s="64" t="s">
        <v>29</v>
      </c>
      <c r="AV22" s="64"/>
      <c r="AW22" s="64"/>
      <c r="AX22" s="64" t="s">
        <v>6</v>
      </c>
      <c r="AY22" s="64" t="s">
        <v>38</v>
      </c>
      <c r="AZ22" s="64" t="s">
        <v>39</v>
      </c>
      <c r="BA22" s="64" t="s">
        <v>122</v>
      </c>
      <c r="BB22" s="64" t="s">
        <v>1</v>
      </c>
      <c r="BC22" s="64" t="s">
        <v>29</v>
      </c>
      <c r="BD22" s="64"/>
      <c r="BE22" s="64" t="s">
        <v>6</v>
      </c>
      <c r="BF22" s="64" t="s">
        <v>38</v>
      </c>
      <c r="BG22" s="64" t="s">
        <v>167</v>
      </c>
      <c r="BH22" s="64" t="s">
        <v>1</v>
      </c>
      <c r="BI22" s="64" t="s">
        <v>29</v>
      </c>
      <c r="BJ22" s="64" t="s">
        <v>165</v>
      </c>
      <c r="BK22" s="64" t="s">
        <v>166</v>
      </c>
      <c r="BL22" s="64" t="s">
        <v>1</v>
      </c>
      <c r="BM22" s="64" t="s">
        <v>29</v>
      </c>
      <c r="BN22" s="64"/>
      <c r="BO22" s="64" t="s">
        <v>6</v>
      </c>
      <c r="BP22" s="64" t="s">
        <v>38</v>
      </c>
      <c r="BQ22" s="64" t="s">
        <v>1</v>
      </c>
      <c r="BR22" s="64" t="s">
        <v>29</v>
      </c>
      <c r="BS22" s="64"/>
      <c r="BT22" s="64" t="s">
        <v>6</v>
      </c>
      <c r="BU22" s="64" t="s">
        <v>38</v>
      </c>
      <c r="BV22" s="64" t="s">
        <v>1</v>
      </c>
      <c r="BW22" s="64" t="s">
        <v>29</v>
      </c>
      <c r="BX22" s="70"/>
      <c r="BY22" s="71"/>
      <c r="BZ22" s="72"/>
      <c r="CA22" s="116" t="s">
        <v>6</v>
      </c>
      <c r="CB22" s="64" t="s">
        <v>38</v>
      </c>
      <c r="CC22" s="64" t="s">
        <v>39</v>
      </c>
      <c r="CD22" s="64" t="s">
        <v>40</v>
      </c>
      <c r="CE22" s="64" t="s">
        <v>32</v>
      </c>
      <c r="CF22" s="64" t="s">
        <v>33</v>
      </c>
      <c r="CG22" s="64" t="s">
        <v>34</v>
      </c>
      <c r="CH22" s="64" t="s">
        <v>41</v>
      </c>
      <c r="CI22" s="64" t="s">
        <v>42</v>
      </c>
      <c r="CJ22" s="64" t="s">
        <v>43</v>
      </c>
      <c r="CK22" s="64" t="s">
        <v>44</v>
      </c>
      <c r="CL22" s="64" t="s">
        <v>45</v>
      </c>
      <c r="CM22" s="64" t="s">
        <v>46</v>
      </c>
      <c r="CN22" s="64" t="s">
        <v>47</v>
      </c>
      <c r="CO22" s="64" t="s">
        <v>48</v>
      </c>
      <c r="CP22" s="64" t="s">
        <v>49</v>
      </c>
      <c r="CQ22" s="64" t="s">
        <v>50</v>
      </c>
      <c r="CR22" s="64" t="s">
        <v>51</v>
      </c>
      <c r="CS22" s="64" t="s">
        <v>52</v>
      </c>
      <c r="CT22" s="64" t="s">
        <v>53</v>
      </c>
      <c r="CU22" s="64" t="s">
        <v>54</v>
      </c>
      <c r="CV22" s="64" t="s">
        <v>55</v>
      </c>
      <c r="CW22" s="64" t="s">
        <v>56</v>
      </c>
      <c r="CX22" s="64" t="s">
        <v>57</v>
      </c>
      <c r="CY22" s="64" t="s">
        <v>58</v>
      </c>
      <c r="CZ22" s="64" t="s">
        <v>59</v>
      </c>
      <c r="DA22" s="64" t="s">
        <v>60</v>
      </c>
      <c r="DB22" s="64" t="s">
        <v>61</v>
      </c>
      <c r="DC22" s="64" t="s">
        <v>62</v>
      </c>
      <c r="DD22" s="64" t="s">
        <v>63</v>
      </c>
      <c r="DE22" s="64" t="s">
        <v>168</v>
      </c>
      <c r="DF22" s="64" t="s">
        <v>169</v>
      </c>
      <c r="DG22" s="64" t="s">
        <v>170</v>
      </c>
      <c r="DH22" s="64" t="s">
        <v>171</v>
      </c>
      <c r="DI22" s="64" t="s">
        <v>172</v>
      </c>
      <c r="DJ22" s="64" t="s">
        <v>173</v>
      </c>
      <c r="DK22" s="64" t="s">
        <v>174</v>
      </c>
      <c r="DL22" s="64" t="s">
        <v>175</v>
      </c>
      <c r="DM22" s="64" t="s">
        <v>1</v>
      </c>
      <c r="DN22" s="64" t="s">
        <v>29</v>
      </c>
      <c r="DO22" s="64" t="s">
        <v>6</v>
      </c>
      <c r="DP22" s="64" t="s">
        <v>38</v>
      </c>
      <c r="DQ22" s="64" t="s">
        <v>39</v>
      </c>
      <c r="DR22" s="64" t="s">
        <v>64</v>
      </c>
      <c r="DS22" s="64" t="s">
        <v>32</v>
      </c>
      <c r="DT22" s="64" t="s">
        <v>33</v>
      </c>
      <c r="DU22" s="64" t="s">
        <v>34</v>
      </c>
      <c r="DV22" s="64" t="s">
        <v>41</v>
      </c>
      <c r="DW22" s="64" t="s">
        <v>42</v>
      </c>
      <c r="DX22" s="64" t="s">
        <v>43</v>
      </c>
      <c r="DY22" s="64" t="s">
        <v>44</v>
      </c>
      <c r="DZ22" s="64" t="s">
        <v>45</v>
      </c>
      <c r="EA22" s="64" t="s">
        <v>46</v>
      </c>
      <c r="EB22" s="64" t="s">
        <v>47</v>
      </c>
      <c r="EC22" s="64" t="s">
        <v>48</v>
      </c>
      <c r="ED22" s="64" t="s">
        <v>49</v>
      </c>
      <c r="EE22" s="64" t="s">
        <v>50</v>
      </c>
      <c r="EF22" s="64" t="s">
        <v>51</v>
      </c>
      <c r="EG22" s="64" t="s">
        <v>65</v>
      </c>
      <c r="EH22" s="64" t="s">
        <v>176</v>
      </c>
      <c r="EI22" s="64" t="s">
        <v>177</v>
      </c>
      <c r="EJ22" s="64" t="s">
        <v>178</v>
      </c>
      <c r="EK22" s="64" t="s">
        <v>179</v>
      </c>
      <c r="EL22" s="64" t="s">
        <v>180</v>
      </c>
      <c r="EM22" s="64" t="s">
        <v>181</v>
      </c>
      <c r="EN22" s="64" t="s">
        <v>1</v>
      </c>
      <c r="EO22" s="64" t="s">
        <v>29</v>
      </c>
      <c r="EP22" s="64" t="s">
        <v>165</v>
      </c>
      <c r="EQ22" s="64" t="s">
        <v>166</v>
      </c>
      <c r="ER22" s="64" t="s">
        <v>167</v>
      </c>
      <c r="ES22" s="64" t="s">
        <v>122</v>
      </c>
      <c r="ET22" s="64" t="s">
        <v>91</v>
      </c>
      <c r="EU22" s="64" t="s">
        <v>182</v>
      </c>
      <c r="EV22" s="64"/>
      <c r="EW22" s="64" t="s">
        <v>32</v>
      </c>
      <c r="EX22" s="64" t="s">
        <v>34</v>
      </c>
      <c r="EY22" s="64" t="s">
        <v>161</v>
      </c>
      <c r="EZ22" s="64" t="s">
        <v>42</v>
      </c>
      <c r="FA22" s="64" t="s">
        <v>43</v>
      </c>
      <c r="FB22" s="64" t="s">
        <v>44</v>
      </c>
      <c r="FC22" s="64" t="s">
        <v>183</v>
      </c>
      <c r="FD22" s="64" t="s">
        <v>1</v>
      </c>
      <c r="FE22" s="64" t="s">
        <v>29</v>
      </c>
      <c r="FF22" s="64"/>
      <c r="FG22" s="64"/>
      <c r="FH22" s="64" t="s">
        <v>6</v>
      </c>
      <c r="FI22" s="64" t="s">
        <v>38</v>
      </c>
      <c r="FJ22" s="64" t="s">
        <v>39</v>
      </c>
      <c r="FK22" s="64" t="s">
        <v>40</v>
      </c>
      <c r="FL22" s="64" t="s">
        <v>64</v>
      </c>
      <c r="FM22" s="64" t="s">
        <v>32</v>
      </c>
      <c r="FN22" s="64" t="s">
        <v>33</v>
      </c>
      <c r="FO22" s="64" t="s">
        <v>1</v>
      </c>
      <c r="FP22" s="64" t="s">
        <v>29</v>
      </c>
      <c r="FQ22" s="64" t="s">
        <v>6</v>
      </c>
      <c r="FR22" s="64" t="s">
        <v>39</v>
      </c>
      <c r="FS22" s="64" t="s">
        <v>40</v>
      </c>
      <c r="FT22" s="64" t="s">
        <v>64</v>
      </c>
      <c r="FU22" s="64" t="s">
        <v>32</v>
      </c>
      <c r="FV22" s="64" t="s">
        <v>33</v>
      </c>
      <c r="FW22" s="64" t="s">
        <v>34</v>
      </c>
      <c r="FX22" s="64" t="s">
        <v>43</v>
      </c>
      <c r="FY22" s="64" t="s">
        <v>1</v>
      </c>
      <c r="FZ22" s="64" t="s">
        <v>29</v>
      </c>
      <c r="GA22" s="64"/>
      <c r="GB22" s="64"/>
      <c r="GC22" s="64" t="s">
        <v>6</v>
      </c>
      <c r="GD22" s="64" t="s">
        <v>38</v>
      </c>
      <c r="GE22" s="64" t="s">
        <v>39</v>
      </c>
      <c r="GF22" s="64" t="s">
        <v>40</v>
      </c>
      <c r="GG22" s="64" t="s">
        <v>116</v>
      </c>
      <c r="GH22" s="64" t="s">
        <v>120</v>
      </c>
      <c r="GI22" s="64" t="s">
        <v>1</v>
      </c>
      <c r="GJ22" s="64" t="s">
        <v>29</v>
      </c>
      <c r="GK22" s="64"/>
      <c r="GL22" s="64"/>
      <c r="GM22" s="64"/>
      <c r="GN22" s="64" t="s">
        <v>6</v>
      </c>
      <c r="GO22" s="64" t="s">
        <v>38</v>
      </c>
      <c r="GP22" s="64" t="s">
        <v>1</v>
      </c>
      <c r="GQ22" s="64" t="s">
        <v>29</v>
      </c>
      <c r="GR22" s="64" t="s">
        <v>6</v>
      </c>
      <c r="GS22" s="64" t="s">
        <v>38</v>
      </c>
      <c r="GT22" s="64" t="s">
        <v>39</v>
      </c>
      <c r="GU22" s="64" t="s">
        <v>1</v>
      </c>
      <c r="GV22" s="64" t="s">
        <v>29</v>
      </c>
      <c r="GW22" s="64" t="s">
        <v>6</v>
      </c>
      <c r="GX22" s="64" t="s">
        <v>38</v>
      </c>
      <c r="GY22" s="64" t="s">
        <v>1</v>
      </c>
      <c r="GZ22" s="64" t="s">
        <v>29</v>
      </c>
      <c r="HA22" s="64"/>
      <c r="HB22" s="64"/>
      <c r="HC22" s="64" t="s">
        <v>6</v>
      </c>
      <c r="HD22" s="64" t="s">
        <v>38</v>
      </c>
      <c r="HE22" s="64" t="s">
        <v>39</v>
      </c>
      <c r="HF22" s="64" t="s">
        <v>122</v>
      </c>
      <c r="HG22" s="64" t="s">
        <v>1</v>
      </c>
      <c r="HH22" s="64" t="s">
        <v>29</v>
      </c>
      <c r="HI22" s="64"/>
      <c r="HJ22" s="64"/>
      <c r="HK22" s="64"/>
      <c r="HL22" s="64" t="s">
        <v>6</v>
      </c>
      <c r="HM22" s="64" t="s">
        <v>38</v>
      </c>
      <c r="HN22" s="64" t="s">
        <v>1</v>
      </c>
      <c r="HO22" s="64" t="s">
        <v>29</v>
      </c>
      <c r="HP22" s="64"/>
      <c r="HQ22" s="64"/>
      <c r="HR22" s="64"/>
      <c r="HS22" s="64" t="s">
        <v>38</v>
      </c>
      <c r="HT22" s="64" t="s">
        <v>39</v>
      </c>
      <c r="HU22" s="64" t="s">
        <v>40</v>
      </c>
      <c r="HV22" s="64" t="s">
        <v>64</v>
      </c>
      <c r="HW22" s="64" t="s">
        <v>1</v>
      </c>
      <c r="HX22" s="64" t="s">
        <v>29</v>
      </c>
      <c r="HY22" s="64"/>
      <c r="HZ22" s="64" t="s">
        <v>6</v>
      </c>
      <c r="IA22" s="64" t="s">
        <v>1</v>
      </c>
      <c r="IB22" s="64" t="s">
        <v>29</v>
      </c>
      <c r="IC22" s="64"/>
      <c r="ID22" s="64"/>
      <c r="IE22" s="64"/>
      <c r="IF22" s="65"/>
      <c r="IG22" s="74"/>
    </row>
    <row r="23" spans="1:241" s="1" customFormat="1" ht="9.75" customHeight="1" x14ac:dyDescent="0.55000000000000004">
      <c r="A23" s="75"/>
      <c r="B23" s="76"/>
      <c r="C23" s="107"/>
      <c r="D23" s="47"/>
      <c r="E23" s="84"/>
      <c r="F23" s="84"/>
      <c r="G23" s="84"/>
      <c r="H23" s="84"/>
      <c r="I23" s="84"/>
      <c r="J23" s="84"/>
      <c r="K23" s="85">
        <v>0</v>
      </c>
      <c r="L23" s="107">
        <v>1</v>
      </c>
      <c r="M23" s="84">
        <v>0</v>
      </c>
      <c r="N23" s="84"/>
      <c r="O23" s="84"/>
      <c r="P23" s="84"/>
      <c r="Q23" s="84"/>
      <c r="R23" s="84">
        <v>0</v>
      </c>
      <c r="S23" s="84"/>
      <c r="T23" s="84"/>
      <c r="U23" s="84">
        <v>0</v>
      </c>
      <c r="V23" s="84"/>
      <c r="W23" s="117">
        <v>1</v>
      </c>
      <c r="X23" s="84"/>
      <c r="Y23" s="84"/>
      <c r="Z23" s="84"/>
      <c r="AA23" s="84"/>
      <c r="AB23" s="84"/>
      <c r="AC23" s="84"/>
      <c r="AD23" s="84"/>
      <c r="AE23" s="84">
        <v>0</v>
      </c>
      <c r="AF23" s="84"/>
      <c r="AG23" s="84"/>
      <c r="AH23" s="118">
        <v>0</v>
      </c>
      <c r="AI23" s="84"/>
      <c r="AJ23" s="84"/>
      <c r="AK23" s="84"/>
      <c r="AL23" s="84"/>
      <c r="AM23" s="84"/>
      <c r="AN23" s="118">
        <v>0</v>
      </c>
      <c r="AO23" s="84">
        <v>0</v>
      </c>
      <c r="AP23" s="84"/>
      <c r="AQ23" s="84"/>
      <c r="AR23" s="84">
        <v>0</v>
      </c>
      <c r="AS23" s="84"/>
      <c r="AT23" s="84"/>
      <c r="AU23" s="118">
        <v>0</v>
      </c>
      <c r="AV23" s="84"/>
      <c r="AW23" s="84"/>
      <c r="AX23" s="84"/>
      <c r="AY23" s="84"/>
      <c r="AZ23" s="84"/>
      <c r="BA23" s="84"/>
      <c r="BB23" s="84"/>
      <c r="BC23" s="118">
        <v>0</v>
      </c>
      <c r="BD23" s="84"/>
      <c r="BE23" s="84"/>
      <c r="BF23" s="84"/>
      <c r="BG23" s="84"/>
      <c r="BH23" s="84"/>
      <c r="BI23" s="118">
        <v>0</v>
      </c>
      <c r="BJ23" s="84"/>
      <c r="BK23" s="84"/>
      <c r="BL23" s="84"/>
      <c r="BM23" s="118">
        <v>0</v>
      </c>
      <c r="BN23" s="84"/>
      <c r="BO23" s="84"/>
      <c r="BP23" s="84"/>
      <c r="BQ23" s="84"/>
      <c r="BR23" s="118">
        <v>0</v>
      </c>
      <c r="BS23" s="84"/>
      <c r="BT23" s="84"/>
      <c r="BU23" s="84"/>
      <c r="BV23" s="84"/>
      <c r="BW23" s="118">
        <v>0</v>
      </c>
      <c r="BX23" s="37"/>
      <c r="BY23" s="87"/>
      <c r="BZ23" s="88">
        <v>1</v>
      </c>
      <c r="CA23" s="119"/>
      <c r="CB23" s="84"/>
      <c r="CC23" s="84"/>
      <c r="CD23" s="84">
        <v>3</v>
      </c>
      <c r="CE23" s="84"/>
      <c r="CF23" s="84"/>
      <c r="CG23" s="84"/>
      <c r="CH23" s="84"/>
      <c r="CI23" s="84">
        <v>1</v>
      </c>
      <c r="CJ23" s="84"/>
      <c r="CK23" s="84"/>
      <c r="CL23" s="84"/>
      <c r="CM23" s="84">
        <v>1</v>
      </c>
      <c r="CN23" s="84"/>
      <c r="CO23" s="84"/>
      <c r="CP23" s="84"/>
      <c r="CQ23" s="84"/>
      <c r="CR23" s="84">
        <v>10</v>
      </c>
      <c r="CS23" s="84">
        <v>1</v>
      </c>
      <c r="CT23" s="84"/>
      <c r="CU23" s="84">
        <v>13</v>
      </c>
      <c r="CV23" s="84"/>
      <c r="CW23" s="84"/>
      <c r="CX23" s="84">
        <v>3</v>
      </c>
      <c r="CY23" s="84"/>
      <c r="CZ23" s="84"/>
      <c r="DA23" s="84"/>
      <c r="DB23" s="84"/>
      <c r="DC23" s="84">
        <v>1</v>
      </c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118">
        <v>33</v>
      </c>
      <c r="DO23" s="84"/>
      <c r="DP23" s="84"/>
      <c r="DQ23" s="84"/>
      <c r="DR23" s="84"/>
      <c r="DS23" s="84"/>
      <c r="DT23" s="84">
        <v>1</v>
      </c>
      <c r="DU23" s="84">
        <v>0</v>
      </c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>
        <v>0</v>
      </c>
      <c r="EK23" s="84"/>
      <c r="EL23" s="84"/>
      <c r="EM23" s="84"/>
      <c r="EN23" s="84">
        <v>0</v>
      </c>
      <c r="EO23" s="118">
        <v>1</v>
      </c>
      <c r="EP23" s="84"/>
      <c r="EQ23" s="84"/>
      <c r="ER23" s="84">
        <v>0</v>
      </c>
      <c r="ES23" s="84">
        <v>0</v>
      </c>
      <c r="ET23" s="84"/>
      <c r="EU23" s="118">
        <v>0</v>
      </c>
      <c r="EV23" s="84"/>
      <c r="EW23" s="84"/>
      <c r="EX23" s="84"/>
      <c r="EY23" s="84"/>
      <c r="EZ23" s="84"/>
      <c r="FA23" s="84"/>
      <c r="FB23" s="84">
        <v>1</v>
      </c>
      <c r="FC23" s="84"/>
      <c r="FD23" s="84"/>
      <c r="FE23" s="118">
        <v>1</v>
      </c>
      <c r="FF23" s="84"/>
      <c r="FG23" s="84"/>
      <c r="FH23" s="84">
        <v>0</v>
      </c>
      <c r="FI23" s="84"/>
      <c r="FJ23" s="84"/>
      <c r="FK23" s="84"/>
      <c r="FL23" s="84"/>
      <c r="FM23" s="84"/>
      <c r="FN23" s="84"/>
      <c r="FO23" s="84">
        <v>0</v>
      </c>
      <c r="FP23" s="118">
        <v>0</v>
      </c>
      <c r="FQ23" s="84">
        <v>2</v>
      </c>
      <c r="FR23" s="84">
        <v>4</v>
      </c>
      <c r="FS23" s="84">
        <v>3</v>
      </c>
      <c r="FT23" s="84">
        <v>4</v>
      </c>
      <c r="FU23" s="84">
        <v>0</v>
      </c>
      <c r="FV23" s="84">
        <v>0</v>
      </c>
      <c r="FW23" s="84"/>
      <c r="FX23" s="84"/>
      <c r="FY23" s="84"/>
      <c r="FZ23" s="118">
        <v>13</v>
      </c>
      <c r="GA23" s="84"/>
      <c r="GB23" s="84"/>
      <c r="GC23" s="84">
        <v>0</v>
      </c>
      <c r="GD23" s="84">
        <v>1</v>
      </c>
      <c r="GE23" s="84">
        <v>0</v>
      </c>
      <c r="GF23" s="84">
        <v>0</v>
      </c>
      <c r="GG23" s="84">
        <v>0</v>
      </c>
      <c r="GH23" s="84">
        <v>1</v>
      </c>
      <c r="GI23" s="84">
        <v>1</v>
      </c>
      <c r="GJ23" s="118">
        <v>3</v>
      </c>
      <c r="GK23" s="84"/>
      <c r="GL23" s="84"/>
      <c r="GM23" s="84">
        <v>0</v>
      </c>
      <c r="GN23" s="84"/>
      <c r="GO23" s="84"/>
      <c r="GP23" s="84"/>
      <c r="GQ23" s="118">
        <v>0</v>
      </c>
      <c r="GR23" s="84"/>
      <c r="GS23" s="84">
        <v>3</v>
      </c>
      <c r="GT23" s="84"/>
      <c r="GU23" s="84"/>
      <c r="GV23" s="118">
        <v>3</v>
      </c>
      <c r="GW23" s="84"/>
      <c r="GX23" s="84"/>
      <c r="GY23" s="84"/>
      <c r="GZ23" s="118">
        <v>0</v>
      </c>
      <c r="HA23" s="84"/>
      <c r="HB23" s="84"/>
      <c r="HC23" s="84"/>
      <c r="HD23" s="84"/>
      <c r="HE23" s="84"/>
      <c r="HF23" s="84"/>
      <c r="HG23" s="84"/>
      <c r="HH23" s="118">
        <v>0</v>
      </c>
      <c r="HI23" s="84"/>
      <c r="HJ23" s="84">
        <v>0</v>
      </c>
      <c r="HK23" s="84">
        <v>0</v>
      </c>
      <c r="HL23" s="84"/>
      <c r="HM23" s="84"/>
      <c r="HN23" s="84"/>
      <c r="HO23" s="118">
        <v>0</v>
      </c>
      <c r="HP23" s="84">
        <v>1</v>
      </c>
      <c r="HQ23" s="84"/>
      <c r="HR23" s="84"/>
      <c r="HS23" s="84"/>
      <c r="HT23" s="84"/>
      <c r="HU23" s="84"/>
      <c r="HV23" s="84"/>
      <c r="HW23" s="84"/>
      <c r="HX23" s="118">
        <v>0</v>
      </c>
      <c r="HY23" s="84"/>
      <c r="HZ23" s="84"/>
      <c r="IA23" s="84"/>
      <c r="IB23" s="118">
        <v>0</v>
      </c>
      <c r="IC23" s="84"/>
      <c r="ID23" s="84"/>
      <c r="IE23" s="84"/>
      <c r="IF23" s="85">
        <v>55</v>
      </c>
      <c r="IG23" s="32"/>
    </row>
    <row r="24" spans="1:241" s="1" customFormat="1" ht="9.75" customHeight="1" x14ac:dyDescent="0.55000000000000004">
      <c r="A24" s="75"/>
      <c r="B24" s="76"/>
      <c r="C24" s="107"/>
      <c r="D24" s="47"/>
      <c r="E24" s="84"/>
      <c r="F24" s="84"/>
      <c r="G24" s="84"/>
      <c r="H24" s="84"/>
      <c r="I24" s="84"/>
      <c r="J24" s="84"/>
      <c r="K24" s="85">
        <v>0</v>
      </c>
      <c r="L24" s="107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117">
        <v>0</v>
      </c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118">
        <v>0</v>
      </c>
      <c r="AI24" s="84"/>
      <c r="AJ24" s="84"/>
      <c r="AK24" s="84"/>
      <c r="AL24" s="84"/>
      <c r="AM24" s="84"/>
      <c r="AN24" s="118">
        <v>0</v>
      </c>
      <c r="AO24" s="84"/>
      <c r="AP24" s="84"/>
      <c r="AQ24" s="84"/>
      <c r="AR24" s="84"/>
      <c r="AS24" s="84"/>
      <c r="AT24" s="84"/>
      <c r="AU24" s="118">
        <v>0</v>
      </c>
      <c r="AV24" s="84"/>
      <c r="AW24" s="84"/>
      <c r="AX24" s="84"/>
      <c r="AY24" s="84"/>
      <c r="AZ24" s="84"/>
      <c r="BA24" s="84"/>
      <c r="BB24" s="84"/>
      <c r="BC24" s="118">
        <v>0</v>
      </c>
      <c r="BD24" s="84"/>
      <c r="BE24" s="84"/>
      <c r="BF24" s="84"/>
      <c r="BG24" s="84"/>
      <c r="BH24" s="84"/>
      <c r="BI24" s="118">
        <v>0</v>
      </c>
      <c r="BJ24" s="84"/>
      <c r="BK24" s="84"/>
      <c r="BL24" s="84"/>
      <c r="BM24" s="118">
        <v>0</v>
      </c>
      <c r="BN24" s="84"/>
      <c r="BO24" s="84"/>
      <c r="BP24" s="84"/>
      <c r="BQ24" s="84"/>
      <c r="BR24" s="118">
        <v>0</v>
      </c>
      <c r="BS24" s="84"/>
      <c r="BT24" s="84"/>
      <c r="BU24" s="84"/>
      <c r="BV24" s="84"/>
      <c r="BW24" s="118">
        <v>0</v>
      </c>
      <c r="BX24" s="37"/>
      <c r="BY24" s="87"/>
      <c r="BZ24" s="88">
        <v>0</v>
      </c>
      <c r="CA24" s="107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118">
        <v>0</v>
      </c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  <c r="EL24" s="84"/>
      <c r="EM24" s="84"/>
      <c r="EN24" s="84"/>
      <c r="EO24" s="118">
        <v>0</v>
      </c>
      <c r="EP24" s="84"/>
      <c r="EQ24" s="84"/>
      <c r="ER24" s="84"/>
      <c r="ES24" s="84"/>
      <c r="ET24" s="84"/>
      <c r="EU24" s="118">
        <v>0</v>
      </c>
      <c r="EV24" s="84"/>
      <c r="EW24" s="84"/>
      <c r="EX24" s="84"/>
      <c r="EY24" s="84"/>
      <c r="EZ24" s="84"/>
      <c r="FA24" s="84"/>
      <c r="FB24" s="84"/>
      <c r="FC24" s="84"/>
      <c r="FD24" s="84"/>
      <c r="FE24" s="118">
        <v>0</v>
      </c>
      <c r="FF24" s="84"/>
      <c r="FG24" s="84"/>
      <c r="FH24" s="84"/>
      <c r="FI24" s="84"/>
      <c r="FJ24" s="84"/>
      <c r="FK24" s="84"/>
      <c r="FL24" s="84"/>
      <c r="FM24" s="84"/>
      <c r="FN24" s="84"/>
      <c r="FO24" s="84"/>
      <c r="FP24" s="118">
        <v>0</v>
      </c>
      <c r="FQ24" s="84"/>
      <c r="FR24" s="84"/>
      <c r="FS24" s="84"/>
      <c r="FT24" s="84"/>
      <c r="FU24" s="84"/>
      <c r="FV24" s="84"/>
      <c r="FW24" s="84"/>
      <c r="FX24" s="84"/>
      <c r="FY24" s="84"/>
      <c r="FZ24" s="118">
        <v>0</v>
      </c>
      <c r="GA24" s="84"/>
      <c r="GB24" s="84"/>
      <c r="GC24" s="84"/>
      <c r="GD24" s="84"/>
      <c r="GE24" s="84"/>
      <c r="GF24" s="84"/>
      <c r="GG24" s="84"/>
      <c r="GH24" s="84"/>
      <c r="GI24" s="84"/>
      <c r="GJ24" s="118">
        <v>0</v>
      </c>
      <c r="GK24" s="84"/>
      <c r="GL24" s="84"/>
      <c r="GM24" s="84"/>
      <c r="GN24" s="84"/>
      <c r="GO24" s="84"/>
      <c r="GP24" s="84"/>
      <c r="GQ24" s="118">
        <v>0</v>
      </c>
      <c r="GR24" s="84"/>
      <c r="GS24" s="84"/>
      <c r="GT24" s="84"/>
      <c r="GU24" s="84"/>
      <c r="GV24" s="118">
        <v>0</v>
      </c>
      <c r="GW24" s="84"/>
      <c r="GX24" s="84"/>
      <c r="GY24" s="84"/>
      <c r="GZ24" s="118">
        <v>0</v>
      </c>
      <c r="HA24" s="84"/>
      <c r="HB24" s="84"/>
      <c r="HC24" s="84"/>
      <c r="HD24" s="84"/>
      <c r="HE24" s="84"/>
      <c r="HF24" s="84"/>
      <c r="HG24" s="84"/>
      <c r="HH24" s="118">
        <v>0</v>
      </c>
      <c r="HI24" s="84"/>
      <c r="HJ24" s="84"/>
      <c r="HK24" s="84"/>
      <c r="HL24" s="84"/>
      <c r="HM24" s="84"/>
      <c r="HN24" s="84"/>
      <c r="HO24" s="118">
        <v>0</v>
      </c>
      <c r="HP24" s="84"/>
      <c r="HQ24" s="84"/>
      <c r="HR24" s="84"/>
      <c r="HS24" s="84"/>
      <c r="HT24" s="84"/>
      <c r="HU24" s="84"/>
      <c r="HV24" s="84"/>
      <c r="HW24" s="84"/>
      <c r="HX24" s="118">
        <v>0</v>
      </c>
      <c r="HY24" s="84"/>
      <c r="HZ24" s="84"/>
      <c r="IA24" s="84"/>
      <c r="IB24" s="118">
        <v>0</v>
      </c>
      <c r="IC24" s="84"/>
      <c r="ID24" s="84"/>
      <c r="IE24" s="84"/>
      <c r="IF24" s="85">
        <v>0</v>
      </c>
      <c r="IG24" s="32"/>
    </row>
    <row r="25" spans="1:241" s="1" customFormat="1" ht="9.75" customHeight="1" x14ac:dyDescent="0.55000000000000004">
      <c r="A25" s="90"/>
      <c r="B25" s="76"/>
      <c r="C25" s="107"/>
      <c r="D25" s="47"/>
      <c r="E25" s="84"/>
      <c r="F25" s="84"/>
      <c r="G25" s="84"/>
      <c r="H25" s="84"/>
      <c r="I25" s="84"/>
      <c r="J25" s="84"/>
      <c r="K25" s="85">
        <v>0</v>
      </c>
      <c r="L25" s="107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117">
        <v>0</v>
      </c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118">
        <v>0</v>
      </c>
      <c r="AI25" s="84"/>
      <c r="AJ25" s="84"/>
      <c r="AK25" s="84"/>
      <c r="AL25" s="84"/>
      <c r="AM25" s="84"/>
      <c r="AN25" s="118">
        <v>0</v>
      </c>
      <c r="AO25" s="84"/>
      <c r="AP25" s="84"/>
      <c r="AQ25" s="84"/>
      <c r="AR25" s="84"/>
      <c r="AS25" s="84"/>
      <c r="AT25" s="84"/>
      <c r="AU25" s="118">
        <v>0</v>
      </c>
      <c r="AV25" s="84"/>
      <c r="AW25" s="84"/>
      <c r="AX25" s="84"/>
      <c r="AY25" s="84"/>
      <c r="AZ25" s="84"/>
      <c r="BA25" s="84"/>
      <c r="BB25" s="84"/>
      <c r="BC25" s="118">
        <v>0</v>
      </c>
      <c r="BD25" s="84"/>
      <c r="BE25" s="84"/>
      <c r="BF25" s="84"/>
      <c r="BG25" s="84"/>
      <c r="BH25" s="84"/>
      <c r="BI25" s="118">
        <v>0</v>
      </c>
      <c r="BJ25" s="84"/>
      <c r="BK25" s="84"/>
      <c r="BL25" s="84"/>
      <c r="BM25" s="118">
        <v>0</v>
      </c>
      <c r="BN25" s="84"/>
      <c r="BO25" s="84"/>
      <c r="BP25" s="84"/>
      <c r="BQ25" s="84"/>
      <c r="BR25" s="118">
        <v>0</v>
      </c>
      <c r="BS25" s="84"/>
      <c r="BT25" s="84"/>
      <c r="BU25" s="84"/>
      <c r="BV25" s="84"/>
      <c r="BW25" s="118">
        <v>0</v>
      </c>
      <c r="BX25" s="37"/>
      <c r="BY25" s="87"/>
      <c r="BZ25" s="88">
        <v>0</v>
      </c>
      <c r="CA25" s="107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118">
        <v>0</v>
      </c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84"/>
      <c r="EG25" s="84"/>
      <c r="EH25" s="84"/>
      <c r="EI25" s="84"/>
      <c r="EJ25" s="84"/>
      <c r="EK25" s="84"/>
      <c r="EL25" s="84"/>
      <c r="EM25" s="84"/>
      <c r="EN25" s="84"/>
      <c r="EO25" s="118">
        <v>0</v>
      </c>
      <c r="EP25" s="84"/>
      <c r="EQ25" s="84"/>
      <c r="ER25" s="84"/>
      <c r="ES25" s="84"/>
      <c r="ET25" s="84"/>
      <c r="EU25" s="118">
        <v>0</v>
      </c>
      <c r="EV25" s="84"/>
      <c r="EW25" s="84"/>
      <c r="EX25" s="84"/>
      <c r="EY25" s="84"/>
      <c r="EZ25" s="84"/>
      <c r="FA25" s="84"/>
      <c r="FB25" s="84"/>
      <c r="FC25" s="84"/>
      <c r="FD25" s="84"/>
      <c r="FE25" s="118">
        <v>0</v>
      </c>
      <c r="FF25" s="84"/>
      <c r="FG25" s="84"/>
      <c r="FH25" s="84"/>
      <c r="FI25" s="84"/>
      <c r="FJ25" s="84"/>
      <c r="FK25" s="84"/>
      <c r="FL25" s="84"/>
      <c r="FM25" s="84"/>
      <c r="FN25" s="84"/>
      <c r="FO25" s="84"/>
      <c r="FP25" s="118">
        <v>0</v>
      </c>
      <c r="FQ25" s="84"/>
      <c r="FR25" s="84"/>
      <c r="FS25" s="84"/>
      <c r="FT25" s="84"/>
      <c r="FU25" s="84"/>
      <c r="FV25" s="84"/>
      <c r="FW25" s="84"/>
      <c r="FX25" s="84"/>
      <c r="FY25" s="84"/>
      <c r="FZ25" s="118">
        <v>0</v>
      </c>
      <c r="GA25" s="84"/>
      <c r="GB25" s="84"/>
      <c r="GC25" s="84"/>
      <c r="GD25" s="84"/>
      <c r="GE25" s="84"/>
      <c r="GF25" s="84"/>
      <c r="GG25" s="84"/>
      <c r="GH25" s="84"/>
      <c r="GI25" s="84"/>
      <c r="GJ25" s="118">
        <v>0</v>
      </c>
      <c r="GK25" s="84"/>
      <c r="GL25" s="84"/>
      <c r="GM25" s="84"/>
      <c r="GN25" s="84"/>
      <c r="GO25" s="84"/>
      <c r="GP25" s="84"/>
      <c r="GQ25" s="118">
        <v>0</v>
      </c>
      <c r="GR25" s="84"/>
      <c r="GS25" s="84"/>
      <c r="GT25" s="84"/>
      <c r="GU25" s="84"/>
      <c r="GV25" s="118">
        <v>0</v>
      </c>
      <c r="GW25" s="84"/>
      <c r="GX25" s="84"/>
      <c r="GY25" s="84"/>
      <c r="GZ25" s="118">
        <v>0</v>
      </c>
      <c r="HA25" s="84"/>
      <c r="HB25" s="84"/>
      <c r="HC25" s="84"/>
      <c r="HD25" s="84"/>
      <c r="HE25" s="84"/>
      <c r="HF25" s="84"/>
      <c r="HG25" s="84"/>
      <c r="HH25" s="118">
        <v>0</v>
      </c>
      <c r="HI25" s="84"/>
      <c r="HJ25" s="84"/>
      <c r="HK25" s="84"/>
      <c r="HL25" s="84"/>
      <c r="HM25" s="84"/>
      <c r="HN25" s="84"/>
      <c r="HO25" s="118">
        <v>0</v>
      </c>
      <c r="HP25" s="84"/>
      <c r="HQ25" s="84"/>
      <c r="HR25" s="84"/>
      <c r="HS25" s="84"/>
      <c r="HT25" s="84"/>
      <c r="HU25" s="84"/>
      <c r="HV25" s="84"/>
      <c r="HW25" s="84"/>
      <c r="HX25" s="118">
        <v>0</v>
      </c>
      <c r="HY25" s="84"/>
      <c r="HZ25" s="84"/>
      <c r="IA25" s="84"/>
      <c r="IB25" s="118">
        <v>0</v>
      </c>
      <c r="IC25" s="84"/>
      <c r="ID25" s="84"/>
      <c r="IE25" s="84"/>
      <c r="IF25" s="85">
        <v>0</v>
      </c>
      <c r="IG25" s="32"/>
    </row>
    <row r="26" spans="1:241" s="1" customFormat="1" ht="9.75" customHeight="1" x14ac:dyDescent="0.55000000000000004">
      <c r="A26" s="75"/>
      <c r="B26" s="76"/>
      <c r="C26" s="107"/>
      <c r="D26" s="47"/>
      <c r="E26" s="84"/>
      <c r="F26" s="84"/>
      <c r="G26" s="84"/>
      <c r="H26" s="84"/>
      <c r="I26" s="84"/>
      <c r="J26" s="84"/>
      <c r="K26" s="85">
        <v>0</v>
      </c>
      <c r="L26" s="107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117">
        <v>0</v>
      </c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118">
        <v>0</v>
      </c>
      <c r="AI26" s="84"/>
      <c r="AJ26" s="84"/>
      <c r="AK26" s="84"/>
      <c r="AL26" s="84"/>
      <c r="AM26" s="84"/>
      <c r="AN26" s="118">
        <v>0</v>
      </c>
      <c r="AO26" s="84"/>
      <c r="AP26" s="84"/>
      <c r="AQ26" s="84"/>
      <c r="AR26" s="84"/>
      <c r="AS26" s="84"/>
      <c r="AT26" s="84"/>
      <c r="AU26" s="118">
        <v>0</v>
      </c>
      <c r="AV26" s="84"/>
      <c r="AW26" s="84"/>
      <c r="AX26" s="84"/>
      <c r="AY26" s="84"/>
      <c r="AZ26" s="84"/>
      <c r="BA26" s="84"/>
      <c r="BB26" s="84"/>
      <c r="BC26" s="118">
        <v>0</v>
      </c>
      <c r="BD26" s="84"/>
      <c r="BE26" s="84"/>
      <c r="BF26" s="84"/>
      <c r="BG26" s="84"/>
      <c r="BH26" s="84"/>
      <c r="BI26" s="118">
        <v>0</v>
      </c>
      <c r="BJ26" s="84"/>
      <c r="BK26" s="84"/>
      <c r="BL26" s="84"/>
      <c r="BM26" s="118">
        <v>0</v>
      </c>
      <c r="BN26" s="84"/>
      <c r="BO26" s="84"/>
      <c r="BP26" s="84"/>
      <c r="BQ26" s="84"/>
      <c r="BR26" s="118">
        <v>0</v>
      </c>
      <c r="BS26" s="84"/>
      <c r="BT26" s="84"/>
      <c r="BU26" s="84"/>
      <c r="BV26" s="84"/>
      <c r="BW26" s="118">
        <v>0</v>
      </c>
      <c r="BX26" s="37"/>
      <c r="BY26" s="87"/>
      <c r="BZ26" s="88">
        <v>0</v>
      </c>
      <c r="CA26" s="107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118">
        <v>0</v>
      </c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  <c r="EL26" s="84"/>
      <c r="EM26" s="84"/>
      <c r="EN26" s="84"/>
      <c r="EO26" s="118">
        <v>0</v>
      </c>
      <c r="EP26" s="84"/>
      <c r="EQ26" s="84"/>
      <c r="ER26" s="84"/>
      <c r="ES26" s="84"/>
      <c r="ET26" s="84"/>
      <c r="EU26" s="118">
        <v>0</v>
      </c>
      <c r="EV26" s="84"/>
      <c r="EW26" s="84"/>
      <c r="EX26" s="84"/>
      <c r="EY26" s="84"/>
      <c r="EZ26" s="84"/>
      <c r="FA26" s="84"/>
      <c r="FB26" s="84"/>
      <c r="FC26" s="84"/>
      <c r="FD26" s="84"/>
      <c r="FE26" s="118">
        <v>0</v>
      </c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118">
        <v>0</v>
      </c>
      <c r="FQ26" s="84"/>
      <c r="FR26" s="84"/>
      <c r="FS26" s="84"/>
      <c r="FT26" s="84"/>
      <c r="FU26" s="84"/>
      <c r="FV26" s="84"/>
      <c r="FW26" s="84"/>
      <c r="FX26" s="84"/>
      <c r="FY26" s="84"/>
      <c r="FZ26" s="118">
        <v>0</v>
      </c>
      <c r="GA26" s="84"/>
      <c r="GB26" s="84"/>
      <c r="GC26" s="84"/>
      <c r="GD26" s="84"/>
      <c r="GE26" s="84"/>
      <c r="GF26" s="84"/>
      <c r="GG26" s="84"/>
      <c r="GH26" s="84"/>
      <c r="GI26" s="84"/>
      <c r="GJ26" s="118">
        <v>0</v>
      </c>
      <c r="GK26" s="84"/>
      <c r="GL26" s="84"/>
      <c r="GM26" s="84"/>
      <c r="GN26" s="84"/>
      <c r="GO26" s="84"/>
      <c r="GP26" s="84"/>
      <c r="GQ26" s="118">
        <v>0</v>
      </c>
      <c r="GR26" s="84"/>
      <c r="GS26" s="84"/>
      <c r="GT26" s="84"/>
      <c r="GU26" s="84"/>
      <c r="GV26" s="118">
        <v>0</v>
      </c>
      <c r="GW26" s="84"/>
      <c r="GX26" s="84"/>
      <c r="GY26" s="84"/>
      <c r="GZ26" s="118">
        <v>0</v>
      </c>
      <c r="HA26" s="84"/>
      <c r="HB26" s="84"/>
      <c r="HC26" s="84"/>
      <c r="HD26" s="84"/>
      <c r="HE26" s="84"/>
      <c r="HF26" s="84"/>
      <c r="HG26" s="84"/>
      <c r="HH26" s="118">
        <v>0</v>
      </c>
      <c r="HI26" s="84"/>
      <c r="HJ26" s="84"/>
      <c r="HK26" s="84"/>
      <c r="HL26" s="84"/>
      <c r="HM26" s="84"/>
      <c r="HN26" s="84"/>
      <c r="HO26" s="118">
        <v>0</v>
      </c>
      <c r="HP26" s="84"/>
      <c r="HQ26" s="84"/>
      <c r="HR26" s="84"/>
      <c r="HS26" s="84"/>
      <c r="HT26" s="84"/>
      <c r="HU26" s="84"/>
      <c r="HV26" s="84"/>
      <c r="HW26" s="84"/>
      <c r="HX26" s="118">
        <v>0</v>
      </c>
      <c r="HY26" s="84"/>
      <c r="HZ26" s="84"/>
      <c r="IA26" s="84"/>
      <c r="IB26" s="118">
        <v>0</v>
      </c>
      <c r="IC26" s="84"/>
      <c r="ID26" s="84"/>
      <c r="IE26" s="84"/>
      <c r="IF26" s="85">
        <v>0</v>
      </c>
      <c r="IG26" s="32"/>
    </row>
    <row r="27" spans="1:241" s="1" customFormat="1" ht="9.75" customHeight="1" x14ac:dyDescent="0.55000000000000004">
      <c r="A27" s="75"/>
      <c r="B27" s="76"/>
      <c r="C27" s="107"/>
      <c r="D27" s="47"/>
      <c r="E27" s="84"/>
      <c r="F27" s="84"/>
      <c r="G27" s="84"/>
      <c r="H27" s="84"/>
      <c r="I27" s="84"/>
      <c r="J27" s="84"/>
      <c r="K27" s="85">
        <v>0</v>
      </c>
      <c r="L27" s="107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117">
        <v>0</v>
      </c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118">
        <v>0</v>
      </c>
      <c r="AI27" s="84"/>
      <c r="AJ27" s="84"/>
      <c r="AK27" s="84"/>
      <c r="AL27" s="84"/>
      <c r="AM27" s="84"/>
      <c r="AN27" s="118">
        <v>0</v>
      </c>
      <c r="AO27" s="84"/>
      <c r="AP27" s="84"/>
      <c r="AQ27" s="84"/>
      <c r="AR27" s="84"/>
      <c r="AS27" s="84"/>
      <c r="AT27" s="84"/>
      <c r="AU27" s="118">
        <v>0</v>
      </c>
      <c r="AV27" s="84"/>
      <c r="AW27" s="84"/>
      <c r="AX27" s="84"/>
      <c r="AY27" s="84"/>
      <c r="AZ27" s="84"/>
      <c r="BA27" s="84"/>
      <c r="BB27" s="84"/>
      <c r="BC27" s="118">
        <v>0</v>
      </c>
      <c r="BD27" s="84"/>
      <c r="BE27" s="84"/>
      <c r="BF27" s="84"/>
      <c r="BG27" s="84"/>
      <c r="BH27" s="84"/>
      <c r="BI27" s="118">
        <v>0</v>
      </c>
      <c r="BJ27" s="84"/>
      <c r="BK27" s="84"/>
      <c r="BL27" s="84"/>
      <c r="BM27" s="118">
        <v>0</v>
      </c>
      <c r="BN27" s="84"/>
      <c r="BO27" s="84"/>
      <c r="BP27" s="84"/>
      <c r="BQ27" s="84"/>
      <c r="BR27" s="118">
        <v>0</v>
      </c>
      <c r="BS27" s="84"/>
      <c r="BT27" s="84"/>
      <c r="BU27" s="84"/>
      <c r="BV27" s="84"/>
      <c r="BW27" s="118">
        <v>0</v>
      </c>
      <c r="BX27" s="84"/>
      <c r="BY27" s="46"/>
      <c r="BZ27" s="88">
        <v>0</v>
      </c>
      <c r="CA27" s="107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118">
        <v>0</v>
      </c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  <c r="EL27" s="84"/>
      <c r="EM27" s="84"/>
      <c r="EN27" s="84"/>
      <c r="EO27" s="118">
        <v>0</v>
      </c>
      <c r="EP27" s="84"/>
      <c r="EQ27" s="84"/>
      <c r="ER27" s="84"/>
      <c r="ES27" s="84"/>
      <c r="ET27" s="84"/>
      <c r="EU27" s="118">
        <v>0</v>
      </c>
      <c r="EV27" s="84"/>
      <c r="EW27" s="84"/>
      <c r="EX27" s="84"/>
      <c r="EY27" s="84"/>
      <c r="EZ27" s="84"/>
      <c r="FA27" s="84"/>
      <c r="FB27" s="84"/>
      <c r="FC27" s="84"/>
      <c r="FD27" s="84"/>
      <c r="FE27" s="118">
        <v>0</v>
      </c>
      <c r="FF27" s="84"/>
      <c r="FG27" s="84"/>
      <c r="FH27" s="84"/>
      <c r="FI27" s="84"/>
      <c r="FJ27" s="84"/>
      <c r="FK27" s="84"/>
      <c r="FL27" s="84"/>
      <c r="FM27" s="84"/>
      <c r="FN27" s="84"/>
      <c r="FO27" s="84"/>
      <c r="FP27" s="118">
        <v>0</v>
      </c>
      <c r="FQ27" s="84"/>
      <c r="FR27" s="84"/>
      <c r="FS27" s="84"/>
      <c r="FT27" s="84"/>
      <c r="FU27" s="84"/>
      <c r="FV27" s="84"/>
      <c r="FW27" s="84"/>
      <c r="FX27" s="84"/>
      <c r="FY27" s="84"/>
      <c r="FZ27" s="118">
        <v>0</v>
      </c>
      <c r="GA27" s="84"/>
      <c r="GB27" s="84"/>
      <c r="GC27" s="84"/>
      <c r="GD27" s="84"/>
      <c r="GE27" s="84"/>
      <c r="GF27" s="84"/>
      <c r="GG27" s="84"/>
      <c r="GH27" s="84"/>
      <c r="GI27" s="84"/>
      <c r="GJ27" s="118">
        <v>0</v>
      </c>
      <c r="GK27" s="84"/>
      <c r="GL27" s="84"/>
      <c r="GM27" s="84"/>
      <c r="GN27" s="84"/>
      <c r="GO27" s="84"/>
      <c r="GP27" s="84"/>
      <c r="GQ27" s="118">
        <v>0</v>
      </c>
      <c r="GR27" s="84"/>
      <c r="GS27" s="84"/>
      <c r="GT27" s="84"/>
      <c r="GU27" s="84"/>
      <c r="GV27" s="118">
        <v>0</v>
      </c>
      <c r="GW27" s="84"/>
      <c r="GX27" s="84"/>
      <c r="GY27" s="84"/>
      <c r="GZ27" s="118">
        <v>0</v>
      </c>
      <c r="HA27" s="84"/>
      <c r="HB27" s="84"/>
      <c r="HC27" s="84"/>
      <c r="HD27" s="84"/>
      <c r="HE27" s="84"/>
      <c r="HF27" s="84"/>
      <c r="HG27" s="84"/>
      <c r="HH27" s="118">
        <v>0</v>
      </c>
      <c r="HI27" s="84"/>
      <c r="HJ27" s="84"/>
      <c r="HK27" s="84"/>
      <c r="HL27" s="84"/>
      <c r="HM27" s="84"/>
      <c r="HN27" s="84"/>
      <c r="HO27" s="118">
        <v>0</v>
      </c>
      <c r="HP27" s="84"/>
      <c r="HQ27" s="84"/>
      <c r="HR27" s="84"/>
      <c r="HS27" s="84"/>
      <c r="HT27" s="84"/>
      <c r="HU27" s="84"/>
      <c r="HV27" s="84"/>
      <c r="HW27" s="84"/>
      <c r="HX27" s="118">
        <v>0</v>
      </c>
      <c r="HY27" s="84"/>
      <c r="HZ27" s="84"/>
      <c r="IA27" s="84"/>
      <c r="IB27" s="118">
        <v>0</v>
      </c>
      <c r="IC27" s="84"/>
      <c r="ID27" s="84"/>
      <c r="IE27" s="84"/>
      <c r="IF27" s="85">
        <v>0</v>
      </c>
      <c r="IG27" s="32"/>
    </row>
    <row r="28" spans="1:241" s="1" customFormat="1" ht="9.75" customHeight="1" x14ac:dyDescent="0.55000000000000004">
      <c r="A28" s="75"/>
      <c r="B28" s="76"/>
      <c r="C28" s="107"/>
      <c r="D28" s="47"/>
      <c r="E28" s="84"/>
      <c r="F28" s="84"/>
      <c r="G28" s="84"/>
      <c r="H28" s="84"/>
      <c r="I28" s="84"/>
      <c r="J28" s="84"/>
      <c r="K28" s="85">
        <v>0</v>
      </c>
      <c r="L28" s="107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117">
        <v>0</v>
      </c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118">
        <v>0</v>
      </c>
      <c r="AI28" s="84"/>
      <c r="AJ28" s="84"/>
      <c r="AK28" s="84"/>
      <c r="AL28" s="84"/>
      <c r="AM28" s="84"/>
      <c r="AN28" s="118">
        <v>0</v>
      </c>
      <c r="AO28" s="84"/>
      <c r="AP28" s="84"/>
      <c r="AQ28" s="84"/>
      <c r="AR28" s="84"/>
      <c r="AS28" s="84"/>
      <c r="AT28" s="84"/>
      <c r="AU28" s="118">
        <v>0</v>
      </c>
      <c r="AV28" s="84"/>
      <c r="AW28" s="84"/>
      <c r="AX28" s="84"/>
      <c r="AY28" s="84"/>
      <c r="AZ28" s="84"/>
      <c r="BA28" s="84"/>
      <c r="BB28" s="84"/>
      <c r="BC28" s="118">
        <v>0</v>
      </c>
      <c r="BD28" s="84"/>
      <c r="BE28" s="84"/>
      <c r="BF28" s="84"/>
      <c r="BG28" s="84"/>
      <c r="BH28" s="84"/>
      <c r="BI28" s="118">
        <v>0</v>
      </c>
      <c r="BJ28" s="84"/>
      <c r="BK28" s="84"/>
      <c r="BL28" s="84"/>
      <c r="BM28" s="118">
        <v>0</v>
      </c>
      <c r="BN28" s="84"/>
      <c r="BO28" s="84"/>
      <c r="BP28" s="84"/>
      <c r="BQ28" s="84"/>
      <c r="BR28" s="118">
        <v>0</v>
      </c>
      <c r="BS28" s="84"/>
      <c r="BT28" s="84"/>
      <c r="BU28" s="84"/>
      <c r="BV28" s="84"/>
      <c r="BW28" s="118">
        <v>0</v>
      </c>
      <c r="BX28" s="84"/>
      <c r="BY28" s="46"/>
      <c r="BZ28" s="88">
        <v>0</v>
      </c>
      <c r="CA28" s="107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118">
        <v>0</v>
      </c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118">
        <v>0</v>
      </c>
      <c r="EP28" s="84"/>
      <c r="EQ28" s="84"/>
      <c r="ER28" s="84"/>
      <c r="ES28" s="84"/>
      <c r="ET28" s="84"/>
      <c r="EU28" s="118">
        <v>0</v>
      </c>
      <c r="EV28" s="84"/>
      <c r="EW28" s="84"/>
      <c r="EX28" s="84"/>
      <c r="EY28" s="84"/>
      <c r="EZ28" s="84"/>
      <c r="FA28" s="84"/>
      <c r="FB28" s="84"/>
      <c r="FC28" s="84"/>
      <c r="FD28" s="84"/>
      <c r="FE28" s="118">
        <v>0</v>
      </c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118">
        <v>0</v>
      </c>
      <c r="FQ28" s="84"/>
      <c r="FR28" s="84"/>
      <c r="FS28" s="84"/>
      <c r="FT28" s="84"/>
      <c r="FU28" s="84"/>
      <c r="FV28" s="84"/>
      <c r="FW28" s="84"/>
      <c r="FX28" s="84"/>
      <c r="FY28" s="84"/>
      <c r="FZ28" s="118">
        <v>0</v>
      </c>
      <c r="GA28" s="84"/>
      <c r="GB28" s="84"/>
      <c r="GC28" s="84"/>
      <c r="GD28" s="84"/>
      <c r="GE28" s="84"/>
      <c r="GF28" s="84"/>
      <c r="GG28" s="84"/>
      <c r="GH28" s="84"/>
      <c r="GI28" s="84"/>
      <c r="GJ28" s="118">
        <v>0</v>
      </c>
      <c r="GK28" s="84"/>
      <c r="GL28" s="84"/>
      <c r="GM28" s="84"/>
      <c r="GN28" s="84"/>
      <c r="GO28" s="84"/>
      <c r="GP28" s="84"/>
      <c r="GQ28" s="118">
        <v>0</v>
      </c>
      <c r="GR28" s="84"/>
      <c r="GS28" s="84"/>
      <c r="GT28" s="84"/>
      <c r="GU28" s="84"/>
      <c r="GV28" s="118">
        <v>0</v>
      </c>
      <c r="GW28" s="84"/>
      <c r="GX28" s="84"/>
      <c r="GY28" s="84"/>
      <c r="GZ28" s="118">
        <v>0</v>
      </c>
      <c r="HA28" s="84"/>
      <c r="HB28" s="84"/>
      <c r="HC28" s="84"/>
      <c r="HD28" s="84"/>
      <c r="HE28" s="84"/>
      <c r="HF28" s="84"/>
      <c r="HG28" s="84"/>
      <c r="HH28" s="118">
        <v>0</v>
      </c>
      <c r="HI28" s="84"/>
      <c r="HJ28" s="84"/>
      <c r="HK28" s="84"/>
      <c r="HL28" s="84"/>
      <c r="HM28" s="84"/>
      <c r="HN28" s="84"/>
      <c r="HO28" s="118">
        <v>0</v>
      </c>
      <c r="HP28" s="84"/>
      <c r="HQ28" s="84"/>
      <c r="HR28" s="84"/>
      <c r="HS28" s="84"/>
      <c r="HT28" s="84"/>
      <c r="HU28" s="84"/>
      <c r="HV28" s="84"/>
      <c r="HW28" s="84"/>
      <c r="HX28" s="118">
        <v>0</v>
      </c>
      <c r="HY28" s="84"/>
      <c r="HZ28" s="84"/>
      <c r="IA28" s="84"/>
      <c r="IB28" s="118">
        <v>0</v>
      </c>
      <c r="IC28" s="84"/>
      <c r="ID28" s="84"/>
      <c r="IE28" s="84"/>
      <c r="IF28" s="85">
        <v>0</v>
      </c>
      <c r="IG28" s="32"/>
    </row>
    <row r="29" spans="1:241" s="1" customFormat="1" ht="9.75" customHeight="1" x14ac:dyDescent="0.55000000000000004">
      <c r="A29" s="75"/>
      <c r="B29" s="76"/>
      <c r="C29" s="107"/>
      <c r="D29" s="47"/>
      <c r="E29" s="84"/>
      <c r="F29" s="84"/>
      <c r="G29" s="84"/>
      <c r="H29" s="84"/>
      <c r="I29" s="84"/>
      <c r="J29" s="84"/>
      <c r="K29" s="85">
        <v>0</v>
      </c>
      <c r="L29" s="107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117">
        <v>0</v>
      </c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118">
        <v>0</v>
      </c>
      <c r="AI29" s="84"/>
      <c r="AJ29" s="84"/>
      <c r="AK29" s="84"/>
      <c r="AL29" s="84"/>
      <c r="AM29" s="84"/>
      <c r="AN29" s="118">
        <v>0</v>
      </c>
      <c r="AO29" s="84"/>
      <c r="AP29" s="84"/>
      <c r="AQ29" s="84"/>
      <c r="AR29" s="84"/>
      <c r="AS29" s="84"/>
      <c r="AT29" s="84"/>
      <c r="AU29" s="118">
        <v>0</v>
      </c>
      <c r="AV29" s="84"/>
      <c r="AW29" s="84"/>
      <c r="AX29" s="84"/>
      <c r="AY29" s="84"/>
      <c r="AZ29" s="84"/>
      <c r="BA29" s="84"/>
      <c r="BB29" s="84"/>
      <c r="BC29" s="118">
        <v>0</v>
      </c>
      <c r="BD29" s="84"/>
      <c r="BE29" s="84"/>
      <c r="BF29" s="84"/>
      <c r="BG29" s="84"/>
      <c r="BH29" s="84"/>
      <c r="BI29" s="118">
        <v>0</v>
      </c>
      <c r="BJ29" s="84"/>
      <c r="BK29" s="84"/>
      <c r="BL29" s="84"/>
      <c r="BM29" s="118">
        <v>0</v>
      </c>
      <c r="BN29" s="84"/>
      <c r="BO29" s="84"/>
      <c r="BP29" s="84"/>
      <c r="BQ29" s="84"/>
      <c r="BR29" s="118">
        <v>0</v>
      </c>
      <c r="BS29" s="84"/>
      <c r="BT29" s="84"/>
      <c r="BU29" s="84"/>
      <c r="BV29" s="84"/>
      <c r="BW29" s="118">
        <v>0</v>
      </c>
      <c r="BX29" s="84"/>
      <c r="BY29" s="46"/>
      <c r="BZ29" s="88">
        <v>0</v>
      </c>
      <c r="CA29" s="107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118">
        <v>0</v>
      </c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4"/>
      <c r="EO29" s="118">
        <v>0</v>
      </c>
      <c r="EP29" s="84"/>
      <c r="EQ29" s="84"/>
      <c r="ER29" s="84"/>
      <c r="ES29" s="84"/>
      <c r="ET29" s="84"/>
      <c r="EU29" s="118">
        <v>0</v>
      </c>
      <c r="EV29" s="84"/>
      <c r="EW29" s="84"/>
      <c r="EX29" s="84"/>
      <c r="EY29" s="84"/>
      <c r="EZ29" s="84"/>
      <c r="FA29" s="84"/>
      <c r="FB29" s="84"/>
      <c r="FC29" s="84"/>
      <c r="FD29" s="84"/>
      <c r="FE29" s="118">
        <v>0</v>
      </c>
      <c r="FF29" s="84"/>
      <c r="FG29" s="84"/>
      <c r="FH29" s="84"/>
      <c r="FI29" s="84"/>
      <c r="FJ29" s="84"/>
      <c r="FK29" s="84"/>
      <c r="FL29" s="84"/>
      <c r="FM29" s="84"/>
      <c r="FN29" s="84"/>
      <c r="FO29" s="84"/>
      <c r="FP29" s="118">
        <v>0</v>
      </c>
      <c r="FQ29" s="84"/>
      <c r="FR29" s="84"/>
      <c r="FS29" s="84"/>
      <c r="FT29" s="84"/>
      <c r="FU29" s="84"/>
      <c r="FV29" s="84"/>
      <c r="FW29" s="84"/>
      <c r="FX29" s="84"/>
      <c r="FY29" s="84"/>
      <c r="FZ29" s="118">
        <v>0</v>
      </c>
      <c r="GA29" s="84"/>
      <c r="GB29" s="84"/>
      <c r="GC29" s="84"/>
      <c r="GD29" s="84"/>
      <c r="GE29" s="84"/>
      <c r="GF29" s="84"/>
      <c r="GG29" s="84"/>
      <c r="GH29" s="84"/>
      <c r="GI29" s="84"/>
      <c r="GJ29" s="118">
        <v>0</v>
      </c>
      <c r="GK29" s="84"/>
      <c r="GL29" s="84"/>
      <c r="GM29" s="84"/>
      <c r="GN29" s="84"/>
      <c r="GO29" s="84"/>
      <c r="GP29" s="84"/>
      <c r="GQ29" s="118">
        <v>0</v>
      </c>
      <c r="GR29" s="84"/>
      <c r="GS29" s="84"/>
      <c r="GT29" s="84"/>
      <c r="GU29" s="84"/>
      <c r="GV29" s="118">
        <v>0</v>
      </c>
      <c r="GW29" s="84"/>
      <c r="GX29" s="84"/>
      <c r="GY29" s="84"/>
      <c r="GZ29" s="118">
        <v>0</v>
      </c>
      <c r="HA29" s="84"/>
      <c r="HB29" s="84"/>
      <c r="HC29" s="84"/>
      <c r="HD29" s="84"/>
      <c r="HE29" s="84"/>
      <c r="HF29" s="84"/>
      <c r="HG29" s="84"/>
      <c r="HH29" s="118">
        <v>0</v>
      </c>
      <c r="HI29" s="84"/>
      <c r="HJ29" s="84"/>
      <c r="HK29" s="84"/>
      <c r="HL29" s="84"/>
      <c r="HM29" s="84"/>
      <c r="HN29" s="84"/>
      <c r="HO29" s="118">
        <v>0</v>
      </c>
      <c r="HP29" s="84"/>
      <c r="HQ29" s="84"/>
      <c r="HR29" s="84"/>
      <c r="HS29" s="84"/>
      <c r="HT29" s="84"/>
      <c r="HU29" s="84"/>
      <c r="HV29" s="84"/>
      <c r="HW29" s="84"/>
      <c r="HX29" s="118">
        <v>0</v>
      </c>
      <c r="HY29" s="84"/>
      <c r="HZ29" s="84"/>
      <c r="IA29" s="84"/>
      <c r="IB29" s="118">
        <v>0</v>
      </c>
      <c r="IC29" s="84"/>
      <c r="ID29" s="84"/>
      <c r="IE29" s="84"/>
      <c r="IF29" s="85">
        <v>0</v>
      </c>
      <c r="IG29" s="32"/>
    </row>
    <row r="30" spans="1:241" s="1" customFormat="1" ht="9.75" customHeight="1" x14ac:dyDescent="0.55000000000000004">
      <c r="A30" s="90"/>
      <c r="B30" s="76"/>
      <c r="C30" s="107"/>
      <c r="D30" s="47"/>
      <c r="E30" s="84"/>
      <c r="F30" s="84"/>
      <c r="G30" s="84"/>
      <c r="H30" s="84"/>
      <c r="I30" s="84"/>
      <c r="J30" s="84"/>
      <c r="K30" s="85">
        <v>0</v>
      </c>
      <c r="L30" s="107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117">
        <v>0</v>
      </c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118">
        <v>0</v>
      </c>
      <c r="AI30" s="84"/>
      <c r="AJ30" s="84"/>
      <c r="AK30" s="84"/>
      <c r="AL30" s="84"/>
      <c r="AM30" s="84"/>
      <c r="AN30" s="118">
        <v>0</v>
      </c>
      <c r="AO30" s="84"/>
      <c r="AP30" s="84"/>
      <c r="AQ30" s="84"/>
      <c r="AR30" s="84"/>
      <c r="AS30" s="84"/>
      <c r="AT30" s="84"/>
      <c r="AU30" s="118">
        <v>0</v>
      </c>
      <c r="AV30" s="84"/>
      <c r="AW30" s="84"/>
      <c r="AX30" s="84"/>
      <c r="AY30" s="84"/>
      <c r="AZ30" s="84"/>
      <c r="BA30" s="84"/>
      <c r="BB30" s="84"/>
      <c r="BC30" s="118">
        <v>0</v>
      </c>
      <c r="BD30" s="84"/>
      <c r="BE30" s="84"/>
      <c r="BF30" s="84"/>
      <c r="BG30" s="84"/>
      <c r="BH30" s="84"/>
      <c r="BI30" s="118">
        <v>0</v>
      </c>
      <c r="BJ30" s="84"/>
      <c r="BK30" s="84"/>
      <c r="BL30" s="84"/>
      <c r="BM30" s="118">
        <v>0</v>
      </c>
      <c r="BN30" s="84"/>
      <c r="BO30" s="84"/>
      <c r="BP30" s="84"/>
      <c r="BQ30" s="84"/>
      <c r="BR30" s="118">
        <v>0</v>
      </c>
      <c r="BS30" s="84"/>
      <c r="BT30" s="84"/>
      <c r="BU30" s="84"/>
      <c r="BV30" s="84"/>
      <c r="BW30" s="118">
        <v>0</v>
      </c>
      <c r="BX30" s="84"/>
      <c r="BY30" s="46"/>
      <c r="BZ30" s="88">
        <v>0</v>
      </c>
      <c r="CA30" s="107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118">
        <v>0</v>
      </c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118">
        <v>0</v>
      </c>
      <c r="EP30" s="84"/>
      <c r="EQ30" s="84"/>
      <c r="ER30" s="84"/>
      <c r="ES30" s="84"/>
      <c r="ET30" s="84"/>
      <c r="EU30" s="118">
        <v>0</v>
      </c>
      <c r="EV30" s="84"/>
      <c r="EW30" s="84"/>
      <c r="EX30" s="84"/>
      <c r="EY30" s="84"/>
      <c r="EZ30" s="84"/>
      <c r="FA30" s="84"/>
      <c r="FB30" s="84"/>
      <c r="FC30" s="84"/>
      <c r="FD30" s="84"/>
      <c r="FE30" s="118">
        <v>0</v>
      </c>
      <c r="FF30" s="84"/>
      <c r="FG30" s="84"/>
      <c r="FH30" s="84"/>
      <c r="FI30" s="84"/>
      <c r="FJ30" s="84"/>
      <c r="FK30" s="84"/>
      <c r="FL30" s="84"/>
      <c r="FM30" s="84"/>
      <c r="FN30" s="84"/>
      <c r="FO30" s="84"/>
      <c r="FP30" s="118">
        <v>0</v>
      </c>
      <c r="FQ30" s="84"/>
      <c r="FR30" s="84"/>
      <c r="FS30" s="84"/>
      <c r="FT30" s="84"/>
      <c r="FU30" s="84"/>
      <c r="FV30" s="84"/>
      <c r="FW30" s="84"/>
      <c r="FX30" s="84"/>
      <c r="FY30" s="84"/>
      <c r="FZ30" s="118">
        <v>0</v>
      </c>
      <c r="GA30" s="84"/>
      <c r="GB30" s="84"/>
      <c r="GC30" s="84"/>
      <c r="GD30" s="84"/>
      <c r="GE30" s="84"/>
      <c r="GF30" s="84"/>
      <c r="GG30" s="84"/>
      <c r="GH30" s="84"/>
      <c r="GI30" s="84"/>
      <c r="GJ30" s="118">
        <v>0</v>
      </c>
      <c r="GK30" s="84"/>
      <c r="GL30" s="84"/>
      <c r="GM30" s="84"/>
      <c r="GN30" s="84"/>
      <c r="GO30" s="84"/>
      <c r="GP30" s="84"/>
      <c r="GQ30" s="118">
        <v>0</v>
      </c>
      <c r="GR30" s="84"/>
      <c r="GS30" s="84"/>
      <c r="GT30" s="84"/>
      <c r="GU30" s="84"/>
      <c r="GV30" s="118">
        <v>0</v>
      </c>
      <c r="GW30" s="84"/>
      <c r="GX30" s="84"/>
      <c r="GY30" s="84"/>
      <c r="GZ30" s="118">
        <v>0</v>
      </c>
      <c r="HA30" s="84"/>
      <c r="HB30" s="84"/>
      <c r="HC30" s="84"/>
      <c r="HD30" s="84"/>
      <c r="HE30" s="84"/>
      <c r="HF30" s="84"/>
      <c r="HG30" s="84"/>
      <c r="HH30" s="118">
        <v>0</v>
      </c>
      <c r="HI30" s="84"/>
      <c r="HJ30" s="84"/>
      <c r="HK30" s="84"/>
      <c r="HL30" s="84"/>
      <c r="HM30" s="84"/>
      <c r="HN30" s="84"/>
      <c r="HO30" s="118">
        <v>0</v>
      </c>
      <c r="HP30" s="84"/>
      <c r="HQ30" s="84"/>
      <c r="HR30" s="84"/>
      <c r="HS30" s="84"/>
      <c r="HT30" s="84"/>
      <c r="HU30" s="84"/>
      <c r="HV30" s="84"/>
      <c r="HW30" s="84"/>
      <c r="HX30" s="118">
        <v>0</v>
      </c>
      <c r="HY30" s="84"/>
      <c r="HZ30" s="84"/>
      <c r="IA30" s="84"/>
      <c r="IB30" s="118">
        <v>0</v>
      </c>
      <c r="IC30" s="84"/>
      <c r="ID30" s="84"/>
      <c r="IE30" s="84"/>
      <c r="IF30" s="85">
        <v>0</v>
      </c>
      <c r="IG30" s="32"/>
    </row>
    <row r="31" spans="1:241" s="1" customFormat="1" ht="9.75" customHeight="1" x14ac:dyDescent="0.55000000000000004">
      <c r="A31" s="90"/>
      <c r="B31" s="76"/>
      <c r="C31" s="107"/>
      <c r="D31" s="47"/>
      <c r="E31" s="84"/>
      <c r="F31" s="84"/>
      <c r="G31" s="84"/>
      <c r="H31" s="84"/>
      <c r="I31" s="84"/>
      <c r="J31" s="84"/>
      <c r="K31" s="85">
        <v>0</v>
      </c>
      <c r="L31" s="107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117">
        <v>0</v>
      </c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118">
        <v>0</v>
      </c>
      <c r="AI31" s="84"/>
      <c r="AJ31" s="84"/>
      <c r="AK31" s="84"/>
      <c r="AL31" s="84"/>
      <c r="AM31" s="84"/>
      <c r="AN31" s="118">
        <v>0</v>
      </c>
      <c r="AO31" s="84"/>
      <c r="AP31" s="84"/>
      <c r="AQ31" s="84"/>
      <c r="AR31" s="84"/>
      <c r="AS31" s="84"/>
      <c r="AT31" s="84"/>
      <c r="AU31" s="118">
        <v>0</v>
      </c>
      <c r="AV31" s="84"/>
      <c r="AW31" s="84"/>
      <c r="AX31" s="84"/>
      <c r="AY31" s="84"/>
      <c r="AZ31" s="84"/>
      <c r="BA31" s="84"/>
      <c r="BB31" s="84"/>
      <c r="BC31" s="118">
        <v>0</v>
      </c>
      <c r="BD31" s="84"/>
      <c r="BE31" s="84"/>
      <c r="BF31" s="84"/>
      <c r="BG31" s="84"/>
      <c r="BH31" s="84"/>
      <c r="BI31" s="118">
        <v>0</v>
      </c>
      <c r="BJ31" s="84"/>
      <c r="BK31" s="84"/>
      <c r="BL31" s="84"/>
      <c r="BM31" s="118">
        <v>0</v>
      </c>
      <c r="BN31" s="84"/>
      <c r="BO31" s="84"/>
      <c r="BP31" s="84"/>
      <c r="BQ31" s="84"/>
      <c r="BR31" s="118">
        <v>0</v>
      </c>
      <c r="BS31" s="84"/>
      <c r="BT31" s="84"/>
      <c r="BU31" s="84"/>
      <c r="BV31" s="84"/>
      <c r="BW31" s="118">
        <v>0</v>
      </c>
      <c r="BX31" s="84"/>
      <c r="BY31" s="46"/>
      <c r="BZ31" s="88">
        <v>0</v>
      </c>
      <c r="CA31" s="107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118">
        <v>0</v>
      </c>
      <c r="DO31" s="84"/>
      <c r="DP31" s="84"/>
      <c r="DQ31" s="84"/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  <c r="EL31" s="84"/>
      <c r="EM31" s="84"/>
      <c r="EN31" s="84"/>
      <c r="EO31" s="118">
        <v>0</v>
      </c>
      <c r="EP31" s="84"/>
      <c r="EQ31" s="84"/>
      <c r="ER31" s="84"/>
      <c r="ES31" s="84"/>
      <c r="ET31" s="84"/>
      <c r="EU31" s="118">
        <v>0</v>
      </c>
      <c r="EV31" s="84"/>
      <c r="EW31" s="84"/>
      <c r="EX31" s="84"/>
      <c r="EY31" s="84"/>
      <c r="EZ31" s="84"/>
      <c r="FA31" s="84"/>
      <c r="FB31" s="84"/>
      <c r="FC31" s="84"/>
      <c r="FD31" s="84"/>
      <c r="FE31" s="118">
        <v>0</v>
      </c>
      <c r="FF31" s="84"/>
      <c r="FG31" s="84"/>
      <c r="FH31" s="84"/>
      <c r="FI31" s="84"/>
      <c r="FJ31" s="84"/>
      <c r="FK31" s="84"/>
      <c r="FL31" s="84"/>
      <c r="FM31" s="84"/>
      <c r="FN31" s="84"/>
      <c r="FO31" s="84"/>
      <c r="FP31" s="118">
        <v>0</v>
      </c>
      <c r="FQ31" s="84"/>
      <c r="FR31" s="84"/>
      <c r="FS31" s="84"/>
      <c r="FT31" s="84"/>
      <c r="FU31" s="84"/>
      <c r="FV31" s="84"/>
      <c r="FW31" s="84"/>
      <c r="FX31" s="84"/>
      <c r="FY31" s="84"/>
      <c r="FZ31" s="118">
        <v>0</v>
      </c>
      <c r="GA31" s="84"/>
      <c r="GB31" s="84"/>
      <c r="GC31" s="84"/>
      <c r="GD31" s="84"/>
      <c r="GE31" s="84"/>
      <c r="GF31" s="84"/>
      <c r="GG31" s="84"/>
      <c r="GH31" s="84"/>
      <c r="GI31" s="84"/>
      <c r="GJ31" s="118">
        <v>0</v>
      </c>
      <c r="GK31" s="84"/>
      <c r="GL31" s="84"/>
      <c r="GM31" s="84"/>
      <c r="GN31" s="84"/>
      <c r="GO31" s="84"/>
      <c r="GP31" s="84"/>
      <c r="GQ31" s="118">
        <v>0</v>
      </c>
      <c r="GR31" s="84"/>
      <c r="GS31" s="84"/>
      <c r="GT31" s="84"/>
      <c r="GU31" s="84"/>
      <c r="GV31" s="118">
        <v>0</v>
      </c>
      <c r="GW31" s="84"/>
      <c r="GX31" s="84"/>
      <c r="GY31" s="84"/>
      <c r="GZ31" s="118">
        <v>0</v>
      </c>
      <c r="HA31" s="84"/>
      <c r="HB31" s="84"/>
      <c r="HC31" s="84"/>
      <c r="HD31" s="84"/>
      <c r="HE31" s="84"/>
      <c r="HF31" s="84"/>
      <c r="HG31" s="84"/>
      <c r="HH31" s="118">
        <v>0</v>
      </c>
      <c r="HI31" s="84"/>
      <c r="HJ31" s="84"/>
      <c r="HK31" s="84"/>
      <c r="HL31" s="84"/>
      <c r="HM31" s="84"/>
      <c r="HN31" s="84"/>
      <c r="HO31" s="118">
        <v>0</v>
      </c>
      <c r="HP31" s="84"/>
      <c r="HQ31" s="84"/>
      <c r="HR31" s="84"/>
      <c r="HS31" s="84"/>
      <c r="HT31" s="84"/>
      <c r="HU31" s="84"/>
      <c r="HV31" s="84"/>
      <c r="HW31" s="84"/>
      <c r="HX31" s="118">
        <v>0</v>
      </c>
      <c r="HY31" s="84"/>
      <c r="HZ31" s="84"/>
      <c r="IA31" s="84"/>
      <c r="IB31" s="118">
        <v>0</v>
      </c>
      <c r="IC31" s="84"/>
      <c r="ID31" s="84"/>
      <c r="IE31" s="84"/>
      <c r="IF31" s="85">
        <v>0</v>
      </c>
      <c r="IG31" s="32"/>
    </row>
    <row r="32" spans="1:241" s="1" customFormat="1" ht="9.75" customHeight="1" x14ac:dyDescent="0.55000000000000004">
      <c r="A32" s="90"/>
      <c r="B32" s="76"/>
      <c r="C32" s="107"/>
      <c r="D32" s="47"/>
      <c r="E32" s="84"/>
      <c r="F32" s="84"/>
      <c r="G32" s="84"/>
      <c r="H32" s="84"/>
      <c r="I32" s="84"/>
      <c r="J32" s="84"/>
      <c r="K32" s="85">
        <v>0</v>
      </c>
      <c r="L32" s="107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117">
        <v>0</v>
      </c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118">
        <v>0</v>
      </c>
      <c r="AI32" s="84"/>
      <c r="AJ32" s="84"/>
      <c r="AK32" s="84"/>
      <c r="AL32" s="84"/>
      <c r="AM32" s="84"/>
      <c r="AN32" s="118">
        <v>0</v>
      </c>
      <c r="AO32" s="84"/>
      <c r="AP32" s="84"/>
      <c r="AQ32" s="84"/>
      <c r="AR32" s="84"/>
      <c r="AS32" s="84"/>
      <c r="AT32" s="84"/>
      <c r="AU32" s="118">
        <v>0</v>
      </c>
      <c r="AV32" s="84"/>
      <c r="AW32" s="84"/>
      <c r="AX32" s="84"/>
      <c r="AY32" s="84"/>
      <c r="AZ32" s="84"/>
      <c r="BA32" s="84"/>
      <c r="BB32" s="84"/>
      <c r="BC32" s="118">
        <v>0</v>
      </c>
      <c r="BD32" s="84"/>
      <c r="BE32" s="84"/>
      <c r="BF32" s="84"/>
      <c r="BG32" s="84"/>
      <c r="BH32" s="84"/>
      <c r="BI32" s="118">
        <v>0</v>
      </c>
      <c r="BJ32" s="84"/>
      <c r="BK32" s="84"/>
      <c r="BL32" s="84"/>
      <c r="BM32" s="118">
        <v>0</v>
      </c>
      <c r="BN32" s="84"/>
      <c r="BO32" s="84"/>
      <c r="BP32" s="84"/>
      <c r="BQ32" s="84"/>
      <c r="BR32" s="118">
        <v>0</v>
      </c>
      <c r="BS32" s="84"/>
      <c r="BT32" s="84"/>
      <c r="BU32" s="84"/>
      <c r="BV32" s="84"/>
      <c r="BW32" s="118">
        <v>0</v>
      </c>
      <c r="BX32" s="84"/>
      <c r="BY32" s="46"/>
      <c r="BZ32" s="88">
        <v>0</v>
      </c>
      <c r="CA32" s="107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84"/>
      <c r="DB32" s="84"/>
      <c r="DC32" s="84"/>
      <c r="DD32" s="84"/>
      <c r="DE32" s="84"/>
      <c r="DF32" s="84"/>
      <c r="DG32" s="84"/>
      <c r="DH32" s="84"/>
      <c r="DI32" s="84"/>
      <c r="DJ32" s="84"/>
      <c r="DK32" s="84"/>
      <c r="DL32" s="84"/>
      <c r="DM32" s="84"/>
      <c r="DN32" s="118">
        <v>0</v>
      </c>
      <c r="DO32" s="84"/>
      <c r="DP32" s="84"/>
      <c r="DQ32" s="84"/>
      <c r="DR32" s="84"/>
      <c r="DS32" s="84"/>
      <c r="DT32" s="84"/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/>
      <c r="EI32" s="84"/>
      <c r="EJ32" s="84"/>
      <c r="EK32" s="84"/>
      <c r="EL32" s="84"/>
      <c r="EM32" s="84"/>
      <c r="EN32" s="84"/>
      <c r="EO32" s="118">
        <v>0</v>
      </c>
      <c r="EP32" s="84"/>
      <c r="EQ32" s="84"/>
      <c r="ER32" s="84"/>
      <c r="ES32" s="84"/>
      <c r="ET32" s="84"/>
      <c r="EU32" s="118">
        <v>0</v>
      </c>
      <c r="EV32" s="84"/>
      <c r="EW32" s="84"/>
      <c r="EX32" s="84"/>
      <c r="EY32" s="84"/>
      <c r="EZ32" s="84"/>
      <c r="FA32" s="84"/>
      <c r="FB32" s="84"/>
      <c r="FC32" s="84"/>
      <c r="FD32" s="84"/>
      <c r="FE32" s="118">
        <v>0</v>
      </c>
      <c r="FF32" s="84"/>
      <c r="FG32" s="84"/>
      <c r="FH32" s="84"/>
      <c r="FI32" s="84"/>
      <c r="FJ32" s="84"/>
      <c r="FK32" s="84"/>
      <c r="FL32" s="84"/>
      <c r="FM32" s="84"/>
      <c r="FN32" s="84"/>
      <c r="FO32" s="84"/>
      <c r="FP32" s="118">
        <v>0</v>
      </c>
      <c r="FQ32" s="84"/>
      <c r="FR32" s="84"/>
      <c r="FS32" s="84"/>
      <c r="FT32" s="84"/>
      <c r="FU32" s="84"/>
      <c r="FV32" s="84"/>
      <c r="FW32" s="84"/>
      <c r="FX32" s="84"/>
      <c r="FY32" s="84"/>
      <c r="FZ32" s="118">
        <v>0</v>
      </c>
      <c r="GA32" s="84"/>
      <c r="GB32" s="84"/>
      <c r="GC32" s="84"/>
      <c r="GD32" s="84"/>
      <c r="GE32" s="84"/>
      <c r="GF32" s="84"/>
      <c r="GG32" s="84"/>
      <c r="GH32" s="84"/>
      <c r="GI32" s="84"/>
      <c r="GJ32" s="118">
        <v>0</v>
      </c>
      <c r="GK32" s="84"/>
      <c r="GL32" s="84"/>
      <c r="GM32" s="84"/>
      <c r="GN32" s="84"/>
      <c r="GO32" s="84"/>
      <c r="GP32" s="84"/>
      <c r="GQ32" s="118">
        <v>0</v>
      </c>
      <c r="GR32" s="84"/>
      <c r="GS32" s="84"/>
      <c r="GT32" s="84"/>
      <c r="GU32" s="84"/>
      <c r="GV32" s="118">
        <v>0</v>
      </c>
      <c r="GW32" s="84"/>
      <c r="GX32" s="84"/>
      <c r="GY32" s="84"/>
      <c r="GZ32" s="118">
        <v>0</v>
      </c>
      <c r="HA32" s="84"/>
      <c r="HB32" s="84"/>
      <c r="HC32" s="84"/>
      <c r="HD32" s="84"/>
      <c r="HE32" s="84"/>
      <c r="HF32" s="84"/>
      <c r="HG32" s="84"/>
      <c r="HH32" s="118">
        <v>0</v>
      </c>
      <c r="HI32" s="84"/>
      <c r="HJ32" s="84"/>
      <c r="HK32" s="84"/>
      <c r="HL32" s="84"/>
      <c r="HM32" s="84"/>
      <c r="HN32" s="84"/>
      <c r="HO32" s="118">
        <v>0</v>
      </c>
      <c r="HP32" s="84"/>
      <c r="HQ32" s="84"/>
      <c r="HR32" s="84"/>
      <c r="HS32" s="84"/>
      <c r="HT32" s="84"/>
      <c r="HU32" s="84"/>
      <c r="HV32" s="84"/>
      <c r="HW32" s="84"/>
      <c r="HX32" s="118">
        <v>0</v>
      </c>
      <c r="HY32" s="84"/>
      <c r="HZ32" s="84"/>
      <c r="IA32" s="84"/>
      <c r="IB32" s="118">
        <v>0</v>
      </c>
      <c r="IC32" s="84"/>
      <c r="ID32" s="84"/>
      <c r="IE32" s="84"/>
      <c r="IF32" s="85">
        <v>0</v>
      </c>
      <c r="IG32" s="32"/>
    </row>
    <row r="33" spans="1:241" s="1" customFormat="1" ht="9.75" customHeight="1" thickBot="1" x14ac:dyDescent="0.6">
      <c r="A33" s="90"/>
      <c r="B33" s="76"/>
      <c r="C33" s="120"/>
      <c r="D33" s="47"/>
      <c r="E33" s="84"/>
      <c r="F33" s="84"/>
      <c r="G33" s="84"/>
      <c r="H33" s="84"/>
      <c r="I33" s="84"/>
      <c r="J33" s="84"/>
      <c r="K33" s="91">
        <v>0</v>
      </c>
      <c r="L33" s="107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121">
        <v>0</v>
      </c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92">
        <v>0</v>
      </c>
      <c r="AI33" s="84"/>
      <c r="AJ33" s="84"/>
      <c r="AK33" s="84"/>
      <c r="AL33" s="84"/>
      <c r="AM33" s="84"/>
      <c r="AN33" s="92">
        <v>0</v>
      </c>
      <c r="AO33" s="84"/>
      <c r="AP33" s="84"/>
      <c r="AQ33" s="84"/>
      <c r="AR33" s="84"/>
      <c r="AS33" s="84"/>
      <c r="AT33" s="84"/>
      <c r="AU33" s="92">
        <v>0</v>
      </c>
      <c r="AV33" s="84"/>
      <c r="AW33" s="84"/>
      <c r="AX33" s="84"/>
      <c r="AY33" s="84"/>
      <c r="AZ33" s="84"/>
      <c r="BA33" s="84"/>
      <c r="BB33" s="84"/>
      <c r="BC33" s="92">
        <v>0</v>
      </c>
      <c r="BD33" s="84"/>
      <c r="BE33" s="84"/>
      <c r="BF33" s="84"/>
      <c r="BG33" s="84"/>
      <c r="BH33" s="84"/>
      <c r="BI33" s="92">
        <v>0</v>
      </c>
      <c r="BJ33" s="84"/>
      <c r="BK33" s="84"/>
      <c r="BL33" s="84"/>
      <c r="BM33" s="92">
        <v>0</v>
      </c>
      <c r="BN33" s="84"/>
      <c r="BO33" s="84"/>
      <c r="BP33" s="84"/>
      <c r="BQ33" s="84"/>
      <c r="BR33" s="92">
        <v>0</v>
      </c>
      <c r="BS33" s="84"/>
      <c r="BT33" s="84"/>
      <c r="BU33" s="84"/>
      <c r="BV33" s="84"/>
      <c r="BW33" s="92">
        <v>0</v>
      </c>
      <c r="BX33" s="122"/>
      <c r="BY33" s="46"/>
      <c r="BZ33" s="94">
        <v>0</v>
      </c>
      <c r="CA33" s="107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4"/>
      <c r="CY33" s="84"/>
      <c r="CZ33" s="84"/>
      <c r="DA33" s="84"/>
      <c r="DB33" s="84"/>
      <c r="DC33" s="84"/>
      <c r="DD33" s="84"/>
      <c r="DE33" s="84"/>
      <c r="DF33" s="84"/>
      <c r="DG33" s="84"/>
      <c r="DH33" s="84"/>
      <c r="DI33" s="84"/>
      <c r="DJ33" s="84"/>
      <c r="DK33" s="84"/>
      <c r="DL33" s="84"/>
      <c r="DM33" s="84"/>
      <c r="DN33" s="92">
        <v>0</v>
      </c>
      <c r="DO33" s="84"/>
      <c r="DP33" s="84"/>
      <c r="DQ33" s="84"/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  <c r="EC33" s="84"/>
      <c r="ED33" s="84"/>
      <c r="EE33" s="84"/>
      <c r="EF33" s="84"/>
      <c r="EG33" s="84"/>
      <c r="EH33" s="84"/>
      <c r="EI33" s="84"/>
      <c r="EJ33" s="84"/>
      <c r="EK33" s="84"/>
      <c r="EL33" s="84"/>
      <c r="EM33" s="84"/>
      <c r="EN33" s="84"/>
      <c r="EO33" s="92">
        <v>0</v>
      </c>
      <c r="EP33" s="84"/>
      <c r="EQ33" s="84"/>
      <c r="ER33" s="84"/>
      <c r="ES33" s="84"/>
      <c r="ET33" s="84"/>
      <c r="EU33" s="92">
        <v>0</v>
      </c>
      <c r="EV33" s="84"/>
      <c r="EW33" s="84"/>
      <c r="EX33" s="84"/>
      <c r="EY33" s="84"/>
      <c r="EZ33" s="84"/>
      <c r="FA33" s="84"/>
      <c r="FB33" s="84"/>
      <c r="FC33" s="84"/>
      <c r="FD33" s="84"/>
      <c r="FE33" s="92">
        <v>0</v>
      </c>
      <c r="FF33" s="84"/>
      <c r="FG33" s="84"/>
      <c r="FH33" s="84"/>
      <c r="FI33" s="84"/>
      <c r="FJ33" s="84"/>
      <c r="FK33" s="84"/>
      <c r="FL33" s="84"/>
      <c r="FM33" s="84"/>
      <c r="FN33" s="84"/>
      <c r="FO33" s="84"/>
      <c r="FP33" s="92">
        <v>0</v>
      </c>
      <c r="FQ33" s="84"/>
      <c r="FR33" s="84"/>
      <c r="FS33" s="84"/>
      <c r="FT33" s="84"/>
      <c r="FU33" s="84"/>
      <c r="FV33" s="84"/>
      <c r="FW33" s="84"/>
      <c r="FX33" s="84"/>
      <c r="FY33" s="84"/>
      <c r="FZ33" s="92">
        <v>0</v>
      </c>
      <c r="GA33" s="84"/>
      <c r="GB33" s="84"/>
      <c r="GC33" s="84"/>
      <c r="GD33" s="84"/>
      <c r="GE33" s="84"/>
      <c r="GF33" s="84"/>
      <c r="GG33" s="84"/>
      <c r="GH33" s="84"/>
      <c r="GI33" s="84"/>
      <c r="GJ33" s="92">
        <v>0</v>
      </c>
      <c r="GK33" s="84"/>
      <c r="GL33" s="84"/>
      <c r="GM33" s="84"/>
      <c r="GN33" s="84"/>
      <c r="GO33" s="84"/>
      <c r="GP33" s="84"/>
      <c r="GQ33" s="92">
        <v>0</v>
      </c>
      <c r="GR33" s="84"/>
      <c r="GS33" s="84"/>
      <c r="GT33" s="84"/>
      <c r="GU33" s="84"/>
      <c r="GV33" s="92">
        <v>0</v>
      </c>
      <c r="GW33" s="84"/>
      <c r="GX33" s="84"/>
      <c r="GY33" s="84"/>
      <c r="GZ33" s="92">
        <v>0</v>
      </c>
      <c r="HA33" s="84"/>
      <c r="HB33" s="84"/>
      <c r="HC33" s="84"/>
      <c r="HD33" s="84"/>
      <c r="HE33" s="84"/>
      <c r="HF33" s="84"/>
      <c r="HG33" s="84"/>
      <c r="HH33" s="92">
        <v>0</v>
      </c>
      <c r="HI33" s="84"/>
      <c r="HJ33" s="84"/>
      <c r="HK33" s="84"/>
      <c r="HL33" s="84"/>
      <c r="HM33" s="84"/>
      <c r="HN33" s="84"/>
      <c r="HO33" s="92">
        <v>0</v>
      </c>
      <c r="HP33" s="84"/>
      <c r="HQ33" s="84"/>
      <c r="HR33" s="84"/>
      <c r="HS33" s="84"/>
      <c r="HT33" s="84"/>
      <c r="HU33" s="84"/>
      <c r="HV33" s="84"/>
      <c r="HW33" s="84"/>
      <c r="HX33" s="92">
        <v>0</v>
      </c>
      <c r="HY33" s="84"/>
      <c r="HZ33" s="84"/>
      <c r="IA33" s="84"/>
      <c r="IB33" s="92">
        <v>0</v>
      </c>
      <c r="IC33" s="84"/>
      <c r="ID33" s="84"/>
      <c r="IE33" s="84"/>
      <c r="IF33" s="91">
        <v>0</v>
      </c>
      <c r="IG33" s="32"/>
    </row>
    <row r="34" spans="1:241" s="1" customFormat="1" ht="9.75" customHeight="1" thickTop="1" thickBot="1" x14ac:dyDescent="0.6">
      <c r="A34" s="123"/>
      <c r="B34" s="97" t="s">
        <v>4</v>
      </c>
      <c r="C34" s="98">
        <v>0</v>
      </c>
      <c r="D34" s="98">
        <v>0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>
        <v>0</v>
      </c>
      <c r="K34" s="99">
        <v>0</v>
      </c>
      <c r="L34" s="98">
        <v>1</v>
      </c>
      <c r="M34" s="98">
        <v>0</v>
      </c>
      <c r="N34" s="98">
        <v>0</v>
      </c>
      <c r="O34" s="98">
        <v>0</v>
      </c>
      <c r="P34" s="98">
        <v>0</v>
      </c>
      <c r="Q34" s="98">
        <v>0</v>
      </c>
      <c r="R34" s="98">
        <v>0</v>
      </c>
      <c r="S34" s="98">
        <v>0</v>
      </c>
      <c r="T34" s="98">
        <v>0</v>
      </c>
      <c r="U34" s="98">
        <v>0</v>
      </c>
      <c r="V34" s="98">
        <v>0</v>
      </c>
      <c r="W34" s="98">
        <v>1</v>
      </c>
      <c r="X34" s="98">
        <v>0</v>
      </c>
      <c r="Y34" s="98">
        <v>0</v>
      </c>
      <c r="Z34" s="98">
        <v>0</v>
      </c>
      <c r="AA34" s="98">
        <v>0</v>
      </c>
      <c r="AB34" s="98">
        <v>0</v>
      </c>
      <c r="AC34" s="98">
        <v>0</v>
      </c>
      <c r="AD34" s="98">
        <v>0</v>
      </c>
      <c r="AE34" s="98">
        <v>0</v>
      </c>
      <c r="AF34" s="98">
        <v>0</v>
      </c>
      <c r="AG34" s="98">
        <v>0</v>
      </c>
      <c r="AH34" s="98">
        <v>0</v>
      </c>
      <c r="AI34" s="98">
        <v>0</v>
      </c>
      <c r="AJ34" s="98">
        <v>0</v>
      </c>
      <c r="AK34" s="98">
        <v>0</v>
      </c>
      <c r="AL34" s="98">
        <v>0</v>
      </c>
      <c r="AM34" s="98">
        <v>0</v>
      </c>
      <c r="AN34" s="98">
        <v>0</v>
      </c>
      <c r="AO34" s="98">
        <v>0</v>
      </c>
      <c r="AP34" s="98">
        <v>0</v>
      </c>
      <c r="AQ34" s="98">
        <v>0</v>
      </c>
      <c r="AR34" s="98">
        <v>0</v>
      </c>
      <c r="AS34" s="98">
        <v>0</v>
      </c>
      <c r="AT34" s="98">
        <v>0</v>
      </c>
      <c r="AU34" s="98">
        <v>0</v>
      </c>
      <c r="AV34" s="98">
        <v>0</v>
      </c>
      <c r="AW34" s="98">
        <v>0</v>
      </c>
      <c r="AX34" s="98">
        <v>0</v>
      </c>
      <c r="AY34" s="98">
        <v>0</v>
      </c>
      <c r="AZ34" s="98">
        <v>0</v>
      </c>
      <c r="BA34" s="98">
        <v>0</v>
      </c>
      <c r="BB34" s="98">
        <v>0</v>
      </c>
      <c r="BC34" s="98">
        <v>0</v>
      </c>
      <c r="BD34" s="98">
        <v>0</v>
      </c>
      <c r="BE34" s="98">
        <v>0</v>
      </c>
      <c r="BF34" s="98">
        <v>0</v>
      </c>
      <c r="BG34" s="98">
        <v>0</v>
      </c>
      <c r="BH34" s="98">
        <v>0</v>
      </c>
      <c r="BI34" s="98">
        <v>0</v>
      </c>
      <c r="BJ34" s="98">
        <v>0</v>
      </c>
      <c r="BK34" s="98">
        <v>0</v>
      </c>
      <c r="BL34" s="98">
        <v>0</v>
      </c>
      <c r="BM34" s="98">
        <v>0</v>
      </c>
      <c r="BN34" s="98">
        <v>0</v>
      </c>
      <c r="BO34" s="98">
        <v>0</v>
      </c>
      <c r="BP34" s="98">
        <v>0</v>
      </c>
      <c r="BQ34" s="98">
        <v>0</v>
      </c>
      <c r="BR34" s="98">
        <v>0</v>
      </c>
      <c r="BS34" s="98">
        <v>0</v>
      </c>
      <c r="BT34" s="98">
        <v>0</v>
      </c>
      <c r="BU34" s="98">
        <v>0</v>
      </c>
      <c r="BV34" s="98">
        <v>0</v>
      </c>
      <c r="BW34" s="98">
        <v>0</v>
      </c>
      <c r="BX34" s="98">
        <v>0</v>
      </c>
      <c r="BY34" s="103">
        <v>0</v>
      </c>
      <c r="BZ34" s="99">
        <v>1</v>
      </c>
      <c r="CA34" s="98">
        <v>0</v>
      </c>
      <c r="CB34" s="98">
        <v>0</v>
      </c>
      <c r="CC34" s="98">
        <v>0</v>
      </c>
      <c r="CD34" s="98">
        <v>3</v>
      </c>
      <c r="CE34" s="98">
        <v>0</v>
      </c>
      <c r="CF34" s="98">
        <v>0</v>
      </c>
      <c r="CG34" s="98">
        <v>0</v>
      </c>
      <c r="CH34" s="98">
        <v>0</v>
      </c>
      <c r="CI34" s="98">
        <v>1</v>
      </c>
      <c r="CJ34" s="98">
        <v>0</v>
      </c>
      <c r="CK34" s="98">
        <v>0</v>
      </c>
      <c r="CL34" s="98">
        <v>0</v>
      </c>
      <c r="CM34" s="98">
        <v>1</v>
      </c>
      <c r="CN34" s="98">
        <v>0</v>
      </c>
      <c r="CO34" s="98">
        <v>0</v>
      </c>
      <c r="CP34" s="98">
        <v>0</v>
      </c>
      <c r="CQ34" s="98">
        <v>0</v>
      </c>
      <c r="CR34" s="98">
        <v>10</v>
      </c>
      <c r="CS34" s="98">
        <v>1</v>
      </c>
      <c r="CT34" s="98">
        <v>0</v>
      </c>
      <c r="CU34" s="98">
        <v>13</v>
      </c>
      <c r="CV34" s="98">
        <v>0</v>
      </c>
      <c r="CW34" s="98">
        <v>0</v>
      </c>
      <c r="CX34" s="98">
        <v>3</v>
      </c>
      <c r="CY34" s="98">
        <v>0</v>
      </c>
      <c r="CZ34" s="98">
        <v>0</v>
      </c>
      <c r="DA34" s="98">
        <v>0</v>
      </c>
      <c r="DB34" s="98">
        <v>0</v>
      </c>
      <c r="DC34" s="98">
        <v>1</v>
      </c>
      <c r="DD34" s="98">
        <v>0</v>
      </c>
      <c r="DE34" s="98">
        <v>0</v>
      </c>
      <c r="DF34" s="98">
        <v>0</v>
      </c>
      <c r="DG34" s="98">
        <v>0</v>
      </c>
      <c r="DH34" s="98">
        <v>0</v>
      </c>
      <c r="DI34" s="98">
        <v>0</v>
      </c>
      <c r="DJ34" s="98">
        <v>0</v>
      </c>
      <c r="DK34" s="98">
        <v>0</v>
      </c>
      <c r="DL34" s="98">
        <v>0</v>
      </c>
      <c r="DM34" s="98">
        <v>0</v>
      </c>
      <c r="DN34" s="98">
        <v>33</v>
      </c>
      <c r="DO34" s="98">
        <v>0</v>
      </c>
      <c r="DP34" s="98">
        <v>0</v>
      </c>
      <c r="DQ34" s="98">
        <v>0</v>
      </c>
      <c r="DR34" s="98">
        <v>0</v>
      </c>
      <c r="DS34" s="98">
        <v>0</v>
      </c>
      <c r="DT34" s="98">
        <v>1</v>
      </c>
      <c r="DU34" s="98">
        <v>0</v>
      </c>
      <c r="DV34" s="98">
        <v>0</v>
      </c>
      <c r="DW34" s="98">
        <v>0</v>
      </c>
      <c r="DX34" s="98">
        <v>0</v>
      </c>
      <c r="DY34" s="98">
        <v>0</v>
      </c>
      <c r="DZ34" s="98">
        <v>0</v>
      </c>
      <c r="EA34" s="98">
        <v>0</v>
      </c>
      <c r="EB34" s="98">
        <v>0</v>
      </c>
      <c r="EC34" s="98">
        <v>0</v>
      </c>
      <c r="ED34" s="98">
        <v>0</v>
      </c>
      <c r="EE34" s="98">
        <v>0</v>
      </c>
      <c r="EF34" s="98">
        <v>0</v>
      </c>
      <c r="EG34" s="98">
        <v>0</v>
      </c>
      <c r="EH34" s="98">
        <v>0</v>
      </c>
      <c r="EI34" s="98">
        <v>0</v>
      </c>
      <c r="EJ34" s="98">
        <v>0</v>
      </c>
      <c r="EK34" s="98">
        <v>0</v>
      </c>
      <c r="EL34" s="98">
        <v>0</v>
      </c>
      <c r="EM34" s="98">
        <v>0</v>
      </c>
      <c r="EN34" s="98">
        <v>0</v>
      </c>
      <c r="EO34" s="98">
        <v>1</v>
      </c>
      <c r="EP34" s="98">
        <v>0</v>
      </c>
      <c r="EQ34" s="98">
        <v>0</v>
      </c>
      <c r="ER34" s="98">
        <v>0</v>
      </c>
      <c r="ES34" s="98">
        <v>0</v>
      </c>
      <c r="ET34" s="98">
        <v>0</v>
      </c>
      <c r="EU34" s="98">
        <v>0</v>
      </c>
      <c r="EV34" s="98">
        <v>0</v>
      </c>
      <c r="EW34" s="98">
        <v>0</v>
      </c>
      <c r="EX34" s="98">
        <v>0</v>
      </c>
      <c r="EY34" s="98">
        <v>0</v>
      </c>
      <c r="EZ34" s="98">
        <v>0</v>
      </c>
      <c r="FA34" s="98">
        <v>0</v>
      </c>
      <c r="FB34" s="98">
        <v>1</v>
      </c>
      <c r="FC34" s="98">
        <v>0</v>
      </c>
      <c r="FD34" s="98">
        <v>0</v>
      </c>
      <c r="FE34" s="98">
        <v>1</v>
      </c>
      <c r="FF34" s="98">
        <v>0</v>
      </c>
      <c r="FG34" s="98">
        <v>0</v>
      </c>
      <c r="FH34" s="98">
        <v>0</v>
      </c>
      <c r="FI34" s="98">
        <v>0</v>
      </c>
      <c r="FJ34" s="98">
        <v>0</v>
      </c>
      <c r="FK34" s="98">
        <v>0</v>
      </c>
      <c r="FL34" s="98">
        <v>0</v>
      </c>
      <c r="FM34" s="98">
        <v>0</v>
      </c>
      <c r="FN34" s="98">
        <v>0</v>
      </c>
      <c r="FO34" s="98">
        <v>0</v>
      </c>
      <c r="FP34" s="98">
        <v>0</v>
      </c>
      <c r="FQ34" s="98">
        <v>2</v>
      </c>
      <c r="FR34" s="98">
        <v>4</v>
      </c>
      <c r="FS34" s="98">
        <v>3</v>
      </c>
      <c r="FT34" s="98">
        <v>4</v>
      </c>
      <c r="FU34" s="98">
        <v>0</v>
      </c>
      <c r="FV34" s="98">
        <v>0</v>
      </c>
      <c r="FW34" s="98">
        <v>0</v>
      </c>
      <c r="FX34" s="98">
        <v>0</v>
      </c>
      <c r="FY34" s="98">
        <v>0</v>
      </c>
      <c r="FZ34" s="98">
        <v>13</v>
      </c>
      <c r="GA34" s="98">
        <v>0</v>
      </c>
      <c r="GB34" s="98">
        <v>0</v>
      </c>
      <c r="GC34" s="98">
        <v>0</v>
      </c>
      <c r="GD34" s="98">
        <v>1</v>
      </c>
      <c r="GE34" s="98">
        <v>0</v>
      </c>
      <c r="GF34" s="98">
        <v>0</v>
      </c>
      <c r="GG34" s="98">
        <v>0</v>
      </c>
      <c r="GH34" s="98">
        <v>1</v>
      </c>
      <c r="GI34" s="98">
        <v>1</v>
      </c>
      <c r="GJ34" s="98">
        <v>3</v>
      </c>
      <c r="GK34" s="98">
        <v>0</v>
      </c>
      <c r="GL34" s="98">
        <v>0</v>
      </c>
      <c r="GM34" s="98">
        <v>0</v>
      </c>
      <c r="GN34" s="98">
        <v>0</v>
      </c>
      <c r="GO34" s="98">
        <v>0</v>
      </c>
      <c r="GP34" s="98">
        <v>0</v>
      </c>
      <c r="GQ34" s="98">
        <v>0</v>
      </c>
      <c r="GR34" s="98">
        <v>0</v>
      </c>
      <c r="GS34" s="98">
        <v>3</v>
      </c>
      <c r="GT34" s="98">
        <v>0</v>
      </c>
      <c r="GU34" s="98">
        <v>0</v>
      </c>
      <c r="GV34" s="98">
        <v>3</v>
      </c>
      <c r="GW34" s="98">
        <v>0</v>
      </c>
      <c r="GX34" s="98">
        <v>0</v>
      </c>
      <c r="GY34" s="98">
        <v>0</v>
      </c>
      <c r="GZ34" s="98">
        <v>0</v>
      </c>
      <c r="HA34" s="98">
        <v>0</v>
      </c>
      <c r="HB34" s="98">
        <v>0</v>
      </c>
      <c r="HC34" s="98">
        <v>0</v>
      </c>
      <c r="HD34" s="98">
        <v>0</v>
      </c>
      <c r="HE34" s="98">
        <v>0</v>
      </c>
      <c r="HF34" s="98">
        <v>0</v>
      </c>
      <c r="HG34" s="98">
        <v>0</v>
      </c>
      <c r="HH34" s="98">
        <v>0</v>
      </c>
      <c r="HI34" s="98">
        <v>0</v>
      </c>
      <c r="HJ34" s="98">
        <v>0</v>
      </c>
      <c r="HK34" s="98">
        <v>0</v>
      </c>
      <c r="HL34" s="98">
        <v>0</v>
      </c>
      <c r="HM34" s="98">
        <v>0</v>
      </c>
      <c r="HN34" s="98">
        <v>0</v>
      </c>
      <c r="HO34" s="98">
        <v>0</v>
      </c>
      <c r="HP34" s="98">
        <v>1</v>
      </c>
      <c r="HQ34" s="98">
        <v>0</v>
      </c>
      <c r="HR34" s="98">
        <v>0</v>
      </c>
      <c r="HS34" s="98">
        <v>0</v>
      </c>
      <c r="HT34" s="98">
        <v>0</v>
      </c>
      <c r="HU34" s="98">
        <v>0</v>
      </c>
      <c r="HV34" s="98">
        <v>0</v>
      </c>
      <c r="HW34" s="98">
        <v>0</v>
      </c>
      <c r="HX34" s="98">
        <v>0</v>
      </c>
      <c r="HY34" s="98">
        <v>0</v>
      </c>
      <c r="HZ34" s="98">
        <v>0</v>
      </c>
      <c r="IA34" s="98">
        <v>0</v>
      </c>
      <c r="IB34" s="98">
        <v>0</v>
      </c>
      <c r="IC34" s="98">
        <v>0</v>
      </c>
      <c r="ID34" s="98">
        <v>0</v>
      </c>
      <c r="IE34" s="98">
        <v>0</v>
      </c>
      <c r="IF34" s="99">
        <v>55</v>
      </c>
      <c r="IG34" s="32"/>
    </row>
    <row r="35" spans="1:241" s="1" customFormat="1" ht="9.75" customHeight="1" x14ac:dyDescent="0.55000000000000004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  <c r="IE35" s="32"/>
      <c r="IF35" s="32"/>
      <c r="IG35" s="32"/>
    </row>
    <row r="36" spans="1:241" s="1" customFormat="1" ht="9.75" customHeight="1" thickBot="1" x14ac:dyDescent="0.6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</row>
    <row r="37" spans="1:241" s="1" customFormat="1" ht="9.75" customHeight="1" x14ac:dyDescent="0.55000000000000004">
      <c r="A37" s="8" t="s">
        <v>76</v>
      </c>
      <c r="B37" s="124" t="s">
        <v>0</v>
      </c>
      <c r="C37" s="23" t="s">
        <v>66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30"/>
      <c r="BV37" s="23" t="s">
        <v>184</v>
      </c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7"/>
      <c r="CP37" s="23" t="s">
        <v>185</v>
      </c>
      <c r="CQ37" s="26"/>
      <c r="CR37" s="26"/>
      <c r="CS37" s="26"/>
      <c r="CT37" s="26"/>
      <c r="CU37" s="26"/>
      <c r="CV37" s="26"/>
      <c r="CW37" s="26"/>
      <c r="CX37" s="26"/>
      <c r="CY37" s="27"/>
      <c r="CZ37" s="23" t="s">
        <v>67</v>
      </c>
      <c r="DA37" s="26"/>
      <c r="DB37" s="27"/>
      <c r="DC37" s="23" t="s">
        <v>68</v>
      </c>
      <c r="DD37" s="26"/>
      <c r="DE37" s="26"/>
      <c r="DF37" s="26"/>
      <c r="DG37" s="26"/>
      <c r="DH37" s="27"/>
      <c r="DI37" s="23" t="s">
        <v>69</v>
      </c>
      <c r="DJ37" s="26"/>
      <c r="DK37" s="26"/>
      <c r="DL37" s="26"/>
      <c r="DM37" s="27"/>
      <c r="DN37" s="23" t="s">
        <v>186</v>
      </c>
      <c r="DO37" s="26"/>
      <c r="DP37" s="26"/>
      <c r="DQ37" s="27"/>
      <c r="DR37" s="20" t="s">
        <v>70</v>
      </c>
      <c r="DS37" s="125"/>
      <c r="DT37" s="21"/>
      <c r="DU37" s="21"/>
      <c r="DV37" s="21"/>
      <c r="DW37" s="22"/>
      <c r="DX37" s="23" t="s">
        <v>71</v>
      </c>
      <c r="DY37" s="26"/>
      <c r="DZ37" s="27"/>
      <c r="EA37" s="125" t="s">
        <v>187</v>
      </c>
      <c r="EB37" s="21"/>
      <c r="EC37" s="22"/>
      <c r="ED37" s="23" t="s">
        <v>188</v>
      </c>
      <c r="EE37" s="26"/>
      <c r="EF37" s="27"/>
      <c r="EG37" s="23" t="s">
        <v>189</v>
      </c>
      <c r="EH37" s="26"/>
      <c r="EI37" s="26"/>
      <c r="EJ37" s="27"/>
      <c r="EK37" s="23" t="s">
        <v>190</v>
      </c>
      <c r="EL37" s="29"/>
      <c r="EM37" s="29"/>
      <c r="EN37" s="29"/>
      <c r="EO37" s="29"/>
      <c r="EP37" s="30"/>
      <c r="EQ37" s="23" t="s">
        <v>191</v>
      </c>
      <c r="ER37" s="26"/>
      <c r="ES37" s="27"/>
      <c r="ET37" s="23" t="s">
        <v>192</v>
      </c>
      <c r="EU37" s="26"/>
      <c r="EV37" s="26"/>
      <c r="EW37" s="27"/>
      <c r="EX37" s="20" t="s">
        <v>72</v>
      </c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2"/>
      <c r="GR37" s="31" t="s">
        <v>193</v>
      </c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</row>
    <row r="38" spans="1:241" s="1" customFormat="1" ht="9.75" customHeight="1" x14ac:dyDescent="0.55000000000000004">
      <c r="A38" s="33"/>
      <c r="B38" s="34" t="s">
        <v>3</v>
      </c>
      <c r="C38" s="48" t="s">
        <v>133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50"/>
      <c r="R38" s="51" t="s">
        <v>144</v>
      </c>
      <c r="S38" s="49"/>
      <c r="T38" s="49"/>
      <c r="U38" s="49"/>
      <c r="V38" s="50"/>
      <c r="W38" s="35">
        <v>4</v>
      </c>
      <c r="X38" s="35">
        <v>5</v>
      </c>
      <c r="Y38" s="35">
        <v>6</v>
      </c>
      <c r="Z38" s="51" t="s">
        <v>147</v>
      </c>
      <c r="AA38" s="49"/>
      <c r="AB38" s="49"/>
      <c r="AC38" s="49"/>
      <c r="AD38" s="50"/>
      <c r="AE38" s="35">
        <v>10</v>
      </c>
      <c r="AF38" s="51" t="s">
        <v>138</v>
      </c>
      <c r="AG38" s="112"/>
      <c r="AH38" s="112"/>
      <c r="AI38" s="112"/>
      <c r="AJ38" s="112"/>
      <c r="AK38" s="113"/>
      <c r="AL38" s="35">
        <v>14</v>
      </c>
      <c r="AM38" s="51" t="s">
        <v>149</v>
      </c>
      <c r="AN38" s="49"/>
      <c r="AO38" s="50"/>
      <c r="AP38" s="51" t="s">
        <v>194</v>
      </c>
      <c r="AQ38" s="49"/>
      <c r="AR38" s="49"/>
      <c r="AS38" s="50"/>
      <c r="AT38" s="35">
        <v>19</v>
      </c>
      <c r="AU38" s="35">
        <v>21</v>
      </c>
      <c r="AV38" s="35">
        <v>22</v>
      </c>
      <c r="AW38" s="35">
        <v>23</v>
      </c>
      <c r="AX38" s="35">
        <v>24</v>
      </c>
      <c r="AY38" s="35">
        <v>25</v>
      </c>
      <c r="AZ38" s="57">
        <v>26</v>
      </c>
      <c r="BA38" s="51" t="s">
        <v>154</v>
      </c>
      <c r="BB38" s="49"/>
      <c r="BC38" s="49"/>
      <c r="BD38" s="50"/>
      <c r="BE38" s="35">
        <v>32</v>
      </c>
      <c r="BF38" s="42" t="s">
        <v>112</v>
      </c>
      <c r="BG38" s="40"/>
      <c r="BH38" s="40"/>
      <c r="BI38" s="41"/>
      <c r="BJ38" s="51" t="s">
        <v>113</v>
      </c>
      <c r="BK38" s="49"/>
      <c r="BL38" s="49"/>
      <c r="BM38" s="50"/>
      <c r="BN38" s="51" t="s">
        <v>156</v>
      </c>
      <c r="BO38" s="49"/>
      <c r="BP38" s="49"/>
      <c r="BQ38" s="50"/>
      <c r="BR38" s="57">
        <v>42</v>
      </c>
      <c r="BS38" s="57">
        <v>46</v>
      </c>
      <c r="BT38" s="35" t="s">
        <v>1</v>
      </c>
      <c r="BU38" s="126" t="s">
        <v>4</v>
      </c>
      <c r="BV38" s="127">
        <v>1</v>
      </c>
      <c r="BW38" s="42" t="s">
        <v>93</v>
      </c>
      <c r="BX38" s="49"/>
      <c r="BY38" s="49"/>
      <c r="BZ38" s="50"/>
      <c r="CA38" s="35">
        <v>5</v>
      </c>
      <c r="CB38" s="51" t="s">
        <v>148</v>
      </c>
      <c r="CC38" s="49"/>
      <c r="CD38" s="49"/>
      <c r="CE38" s="50"/>
      <c r="CF38" s="35">
        <v>12</v>
      </c>
      <c r="CG38" s="35">
        <v>15</v>
      </c>
      <c r="CH38" s="35">
        <v>22</v>
      </c>
      <c r="CI38" s="35">
        <v>29</v>
      </c>
      <c r="CJ38" s="35">
        <v>37</v>
      </c>
      <c r="CK38" s="35">
        <v>40</v>
      </c>
      <c r="CL38" s="35">
        <v>41</v>
      </c>
      <c r="CM38" s="35">
        <v>65</v>
      </c>
      <c r="CN38" s="35" t="s">
        <v>1</v>
      </c>
      <c r="CO38" s="59" t="s">
        <v>4</v>
      </c>
      <c r="CP38" s="127">
        <v>1</v>
      </c>
      <c r="CQ38" s="60">
        <v>2</v>
      </c>
      <c r="CR38" s="114" t="s">
        <v>195</v>
      </c>
      <c r="CS38" s="60">
        <v>10</v>
      </c>
      <c r="CT38" s="60">
        <v>13</v>
      </c>
      <c r="CU38" s="60">
        <v>15</v>
      </c>
      <c r="CV38" s="60">
        <v>29</v>
      </c>
      <c r="CW38" s="60">
        <v>40</v>
      </c>
      <c r="CX38" s="60" t="s">
        <v>1</v>
      </c>
      <c r="CY38" s="126" t="s">
        <v>4</v>
      </c>
      <c r="CZ38" s="35">
        <v>15</v>
      </c>
      <c r="DA38" s="35" t="s">
        <v>1</v>
      </c>
      <c r="DB38" s="59" t="s">
        <v>4</v>
      </c>
      <c r="DC38" s="48" t="s">
        <v>133</v>
      </c>
      <c r="DD38" s="112"/>
      <c r="DE38" s="112"/>
      <c r="DF38" s="113"/>
      <c r="DG38" s="35" t="s">
        <v>1</v>
      </c>
      <c r="DH38" s="126" t="s">
        <v>4</v>
      </c>
      <c r="DI38" s="128">
        <v>1</v>
      </c>
      <c r="DJ38" s="35">
        <v>16</v>
      </c>
      <c r="DK38" s="58">
        <v>34</v>
      </c>
      <c r="DL38" s="35" t="s">
        <v>1</v>
      </c>
      <c r="DM38" s="126" t="s">
        <v>4</v>
      </c>
      <c r="DN38" s="127">
        <v>1</v>
      </c>
      <c r="DO38" s="58">
        <v>6</v>
      </c>
      <c r="DP38" s="35" t="s">
        <v>1</v>
      </c>
      <c r="DQ38" s="126" t="s">
        <v>4</v>
      </c>
      <c r="DR38" s="129" t="s">
        <v>95</v>
      </c>
      <c r="DS38" s="55">
        <v>10</v>
      </c>
      <c r="DT38" s="58">
        <v>15</v>
      </c>
      <c r="DU38" s="35">
        <v>29</v>
      </c>
      <c r="DV38" s="35" t="s">
        <v>1</v>
      </c>
      <c r="DW38" s="126" t="s">
        <v>4</v>
      </c>
      <c r="DX38" s="128">
        <v>29</v>
      </c>
      <c r="DY38" s="35" t="s">
        <v>1</v>
      </c>
      <c r="DZ38" s="126" t="s">
        <v>4</v>
      </c>
      <c r="EA38" s="35">
        <v>29</v>
      </c>
      <c r="EB38" s="35" t="s">
        <v>1</v>
      </c>
      <c r="EC38" s="126" t="s">
        <v>4</v>
      </c>
      <c r="ED38" s="127">
        <v>2</v>
      </c>
      <c r="EE38" s="60" t="s">
        <v>1</v>
      </c>
      <c r="EF38" s="126" t="s">
        <v>4</v>
      </c>
      <c r="EG38" s="130" t="s">
        <v>100</v>
      </c>
      <c r="EH38" s="55" t="s">
        <v>139</v>
      </c>
      <c r="EI38" s="55" t="s">
        <v>1</v>
      </c>
      <c r="EJ38" s="131" t="s">
        <v>4</v>
      </c>
      <c r="EK38" s="58">
        <v>2</v>
      </c>
      <c r="EL38" s="35">
        <v>6</v>
      </c>
      <c r="EM38" s="35">
        <v>9</v>
      </c>
      <c r="EN38" s="130" t="s">
        <v>105</v>
      </c>
      <c r="EO38" s="35" t="s">
        <v>1</v>
      </c>
      <c r="EP38" s="126" t="s">
        <v>4</v>
      </c>
      <c r="EQ38" s="127">
        <v>42</v>
      </c>
      <c r="ER38" s="35" t="s">
        <v>1</v>
      </c>
      <c r="ES38" s="126" t="s">
        <v>4</v>
      </c>
      <c r="ET38" s="127">
        <v>1</v>
      </c>
      <c r="EU38" s="58">
        <v>34</v>
      </c>
      <c r="EV38" s="35" t="s">
        <v>1</v>
      </c>
      <c r="EW38" s="126" t="s">
        <v>4</v>
      </c>
      <c r="EX38" s="128" t="s">
        <v>196</v>
      </c>
      <c r="EY38" s="35">
        <v>2</v>
      </c>
      <c r="EZ38" s="35">
        <v>4</v>
      </c>
      <c r="FA38" s="58">
        <v>5</v>
      </c>
      <c r="FB38" s="55" t="s">
        <v>197</v>
      </c>
      <c r="FC38" s="58">
        <v>9</v>
      </c>
      <c r="FD38" s="35">
        <v>10</v>
      </c>
      <c r="FE38" s="55" t="s">
        <v>198</v>
      </c>
      <c r="FF38" s="35">
        <v>16</v>
      </c>
      <c r="FG38" s="58">
        <v>17</v>
      </c>
      <c r="FH38" s="35">
        <v>19</v>
      </c>
      <c r="FI38" s="35">
        <v>20</v>
      </c>
      <c r="FJ38" s="51" t="s">
        <v>199</v>
      </c>
      <c r="FK38" s="49"/>
      <c r="FL38" s="50"/>
      <c r="FM38" s="35">
        <v>22</v>
      </c>
      <c r="FN38" s="35">
        <v>25</v>
      </c>
      <c r="FO38" s="35">
        <v>27</v>
      </c>
      <c r="FP38" s="35">
        <v>29</v>
      </c>
      <c r="FQ38" s="35">
        <v>31</v>
      </c>
      <c r="FR38" s="51" t="s">
        <v>200</v>
      </c>
      <c r="FS38" s="49"/>
      <c r="FT38" s="49"/>
      <c r="FU38" s="50"/>
      <c r="FV38" s="51" t="s">
        <v>201</v>
      </c>
      <c r="FW38" s="49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50"/>
      <c r="GI38" s="35">
        <v>39</v>
      </c>
      <c r="GJ38" s="51" t="s">
        <v>202</v>
      </c>
      <c r="GK38" s="49"/>
      <c r="GL38" s="49"/>
      <c r="GM38" s="49"/>
      <c r="GN38" s="50"/>
      <c r="GO38" s="35">
        <v>53</v>
      </c>
      <c r="GP38" s="35" t="s">
        <v>1</v>
      </c>
      <c r="GQ38" s="58" t="s">
        <v>4</v>
      </c>
      <c r="GR38" s="1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</row>
    <row r="39" spans="1:241" s="6" customFormat="1" ht="9.75" customHeight="1" thickBot="1" x14ac:dyDescent="0.6">
      <c r="A39" s="62"/>
      <c r="B39" s="63" t="s">
        <v>5</v>
      </c>
      <c r="C39" s="66" t="s">
        <v>38</v>
      </c>
      <c r="D39" s="64" t="s">
        <v>39</v>
      </c>
      <c r="E39" s="64" t="s">
        <v>40</v>
      </c>
      <c r="F39" s="64" t="s">
        <v>64</v>
      </c>
      <c r="G39" s="64" t="s">
        <v>33</v>
      </c>
      <c r="H39" s="64" t="s">
        <v>34</v>
      </c>
      <c r="I39" s="64" t="s">
        <v>41</v>
      </c>
      <c r="J39" s="64" t="s">
        <v>42</v>
      </c>
      <c r="K39" s="64" t="s">
        <v>43</v>
      </c>
      <c r="L39" s="64" t="s">
        <v>44</v>
      </c>
      <c r="M39" s="64" t="s">
        <v>203</v>
      </c>
      <c r="N39" s="64" t="s">
        <v>204</v>
      </c>
      <c r="O39" s="64" t="s">
        <v>205</v>
      </c>
      <c r="P39" s="64" t="s">
        <v>1</v>
      </c>
      <c r="Q39" s="64" t="s">
        <v>29</v>
      </c>
      <c r="R39" s="64" t="s">
        <v>6</v>
      </c>
      <c r="S39" s="64" t="s">
        <v>38</v>
      </c>
      <c r="T39" s="64" t="s">
        <v>39</v>
      </c>
      <c r="U39" s="64" t="s">
        <v>1</v>
      </c>
      <c r="V39" s="64" t="s">
        <v>29</v>
      </c>
      <c r="W39" s="64"/>
      <c r="X39" s="64"/>
      <c r="Y39" s="64"/>
      <c r="Z39" s="64" t="s">
        <v>6</v>
      </c>
      <c r="AA39" s="64" t="s">
        <v>38</v>
      </c>
      <c r="AB39" s="64" t="s">
        <v>39</v>
      </c>
      <c r="AC39" s="64" t="s">
        <v>1</v>
      </c>
      <c r="AD39" s="64" t="s">
        <v>29</v>
      </c>
      <c r="AE39" s="64"/>
      <c r="AF39" s="64" t="s">
        <v>6</v>
      </c>
      <c r="AG39" s="64" t="s">
        <v>38</v>
      </c>
      <c r="AH39" s="64" t="s">
        <v>39</v>
      </c>
      <c r="AI39" s="64" t="s">
        <v>40</v>
      </c>
      <c r="AJ39" s="64" t="s">
        <v>1</v>
      </c>
      <c r="AK39" s="64" t="s">
        <v>29</v>
      </c>
      <c r="AL39" s="64"/>
      <c r="AM39" s="64" t="s">
        <v>6</v>
      </c>
      <c r="AN39" s="64" t="s">
        <v>1</v>
      </c>
      <c r="AO39" s="64" t="s">
        <v>29</v>
      </c>
      <c r="AP39" s="64" t="s">
        <v>6</v>
      </c>
      <c r="AQ39" s="64" t="s">
        <v>38</v>
      </c>
      <c r="AR39" s="64" t="s">
        <v>1</v>
      </c>
      <c r="AS39" s="64" t="s">
        <v>29</v>
      </c>
      <c r="AT39" s="64"/>
      <c r="AU39" s="64"/>
      <c r="AV39" s="64"/>
      <c r="AW39" s="64"/>
      <c r="AX39" s="64"/>
      <c r="AY39" s="64"/>
      <c r="AZ39" s="64"/>
      <c r="BA39" s="64" t="s">
        <v>6</v>
      </c>
      <c r="BB39" s="64" t="s">
        <v>40</v>
      </c>
      <c r="BC39" s="64" t="s">
        <v>1</v>
      </c>
      <c r="BD39" s="64" t="s">
        <v>29</v>
      </c>
      <c r="BE39" s="64"/>
      <c r="BF39" s="64" t="s">
        <v>6</v>
      </c>
      <c r="BG39" s="64" t="s">
        <v>38</v>
      </c>
      <c r="BH39" s="64" t="s">
        <v>1</v>
      </c>
      <c r="BI39" s="64" t="s">
        <v>29</v>
      </c>
      <c r="BJ39" s="64" t="s">
        <v>6</v>
      </c>
      <c r="BK39" s="64" t="s">
        <v>38</v>
      </c>
      <c r="BL39" s="64" t="s">
        <v>1</v>
      </c>
      <c r="BM39" s="64" t="s">
        <v>29</v>
      </c>
      <c r="BN39" s="64" t="s">
        <v>6</v>
      </c>
      <c r="BO39" s="64" t="s">
        <v>38</v>
      </c>
      <c r="BP39" s="64" t="s">
        <v>1</v>
      </c>
      <c r="BQ39" s="64" t="s">
        <v>29</v>
      </c>
      <c r="BR39" s="68"/>
      <c r="BS39" s="68"/>
      <c r="BT39" s="64"/>
      <c r="BU39" s="133"/>
      <c r="BV39" s="66"/>
      <c r="BW39" s="115" t="s">
        <v>165</v>
      </c>
      <c r="BX39" s="115" t="s">
        <v>166</v>
      </c>
      <c r="BY39" s="64" t="s">
        <v>1</v>
      </c>
      <c r="BZ39" s="64" t="s">
        <v>29</v>
      </c>
      <c r="CA39" s="64"/>
      <c r="CB39" s="64" t="s">
        <v>6</v>
      </c>
      <c r="CC39" s="64" t="s">
        <v>166</v>
      </c>
      <c r="CD39" s="64" t="s">
        <v>1</v>
      </c>
      <c r="CE39" s="64" t="s">
        <v>29</v>
      </c>
      <c r="CF39" s="64"/>
      <c r="CG39" s="64"/>
      <c r="CH39" s="64"/>
      <c r="CI39" s="64"/>
      <c r="CJ39" s="64"/>
      <c r="CK39" s="64"/>
      <c r="CL39" s="64"/>
      <c r="CM39" s="64"/>
      <c r="CN39" s="64"/>
      <c r="CO39" s="65"/>
      <c r="CP39" s="134"/>
      <c r="CQ39" s="135"/>
      <c r="CR39" s="135"/>
      <c r="CS39" s="135"/>
      <c r="CT39" s="135"/>
      <c r="CU39" s="135"/>
      <c r="CV39" s="135"/>
      <c r="CW39" s="135"/>
      <c r="CX39" s="135"/>
      <c r="CY39" s="67"/>
      <c r="CZ39" s="64"/>
      <c r="DA39" s="64"/>
      <c r="DB39" s="65"/>
      <c r="DC39" s="135" t="s">
        <v>6</v>
      </c>
      <c r="DD39" s="135" t="s">
        <v>38</v>
      </c>
      <c r="DE39" s="71" t="s">
        <v>1</v>
      </c>
      <c r="DF39" s="70" t="s">
        <v>29</v>
      </c>
      <c r="DG39" s="70"/>
      <c r="DH39" s="67"/>
      <c r="DI39" s="136"/>
      <c r="DJ39" s="70"/>
      <c r="DK39" s="71"/>
      <c r="DL39" s="70"/>
      <c r="DM39" s="67"/>
      <c r="DN39" s="134"/>
      <c r="DO39" s="71"/>
      <c r="DP39" s="70"/>
      <c r="DQ39" s="67"/>
      <c r="DR39" s="136"/>
      <c r="DS39" s="70"/>
      <c r="DT39" s="71"/>
      <c r="DU39" s="70"/>
      <c r="DV39" s="70"/>
      <c r="DW39" s="67"/>
      <c r="DX39" s="136"/>
      <c r="DY39" s="70"/>
      <c r="DZ39" s="67"/>
      <c r="EA39" s="70"/>
      <c r="EB39" s="70"/>
      <c r="EC39" s="67"/>
      <c r="ED39" s="134"/>
      <c r="EE39" s="135"/>
      <c r="EF39" s="67"/>
      <c r="EG39" s="71"/>
      <c r="EH39" s="70"/>
      <c r="EI39" s="70"/>
      <c r="EJ39" s="67"/>
      <c r="EK39" s="71"/>
      <c r="EL39" s="64"/>
      <c r="EM39" s="70"/>
      <c r="EN39" s="71"/>
      <c r="EO39" s="70"/>
      <c r="EP39" s="67"/>
      <c r="EQ39" s="134"/>
      <c r="ER39" s="70"/>
      <c r="ES39" s="67"/>
      <c r="ET39" s="134"/>
      <c r="EU39" s="71"/>
      <c r="EV39" s="70"/>
      <c r="EW39" s="67"/>
      <c r="EX39" s="136"/>
      <c r="EY39" s="70"/>
      <c r="EZ39" s="70"/>
      <c r="FA39" s="71"/>
      <c r="FB39" s="70"/>
      <c r="FC39" s="71"/>
      <c r="FD39" s="64"/>
      <c r="FE39" s="64"/>
      <c r="FF39" s="70"/>
      <c r="FG39" s="71"/>
      <c r="FH39" s="70"/>
      <c r="FI39" s="70"/>
      <c r="FJ39" s="71" t="s">
        <v>165</v>
      </c>
      <c r="FK39" s="70" t="s">
        <v>1</v>
      </c>
      <c r="FL39" s="70" t="s">
        <v>29</v>
      </c>
      <c r="FM39" s="70"/>
      <c r="FN39" s="70"/>
      <c r="FO39" s="70"/>
      <c r="FP39" s="70"/>
      <c r="FQ39" s="71"/>
      <c r="FR39" s="64" t="s">
        <v>6</v>
      </c>
      <c r="FS39" s="64" t="s">
        <v>166</v>
      </c>
      <c r="FT39" s="70" t="s">
        <v>1</v>
      </c>
      <c r="FU39" s="70" t="s">
        <v>29</v>
      </c>
      <c r="FV39" s="71" t="s">
        <v>6</v>
      </c>
      <c r="FW39" s="70" t="s">
        <v>38</v>
      </c>
      <c r="FX39" s="71" t="s">
        <v>39</v>
      </c>
      <c r="FY39" s="70" t="s">
        <v>40</v>
      </c>
      <c r="FZ39" s="71" t="s">
        <v>64</v>
      </c>
      <c r="GA39" s="70" t="s">
        <v>32</v>
      </c>
      <c r="GB39" s="71" t="s">
        <v>33</v>
      </c>
      <c r="GC39" s="64" t="s">
        <v>41</v>
      </c>
      <c r="GD39" s="70" t="s">
        <v>43</v>
      </c>
      <c r="GE39" s="71" t="s">
        <v>44</v>
      </c>
      <c r="GF39" s="64" t="s">
        <v>203</v>
      </c>
      <c r="GG39" s="71" t="s">
        <v>1</v>
      </c>
      <c r="GH39" s="70" t="s">
        <v>29</v>
      </c>
      <c r="GI39" s="64"/>
      <c r="GJ39" s="71" t="s">
        <v>6</v>
      </c>
      <c r="GK39" s="64" t="s">
        <v>39</v>
      </c>
      <c r="GL39" s="70" t="s">
        <v>122</v>
      </c>
      <c r="GM39" s="70" t="s">
        <v>1</v>
      </c>
      <c r="GN39" s="70" t="s">
        <v>29</v>
      </c>
      <c r="GO39" s="70"/>
      <c r="GP39" s="70"/>
      <c r="GQ39" s="71"/>
      <c r="GR39" s="137"/>
      <c r="GS39" s="74"/>
      <c r="GT39" s="74"/>
      <c r="GU39" s="74"/>
      <c r="GV39" s="74"/>
      <c r="GW39" s="74"/>
      <c r="GX39" s="74"/>
      <c r="GY39" s="74"/>
      <c r="GZ39" s="74"/>
      <c r="HA39" s="74"/>
      <c r="HB39" s="74"/>
      <c r="HC39" s="74"/>
      <c r="HD39" s="74"/>
      <c r="HE39" s="74"/>
      <c r="HF39" s="74"/>
      <c r="HG39" s="74"/>
      <c r="HH39" s="74"/>
      <c r="HI39" s="74"/>
      <c r="HJ39" s="74"/>
      <c r="HK39" s="74"/>
      <c r="HL39" s="74"/>
      <c r="HM39" s="74"/>
      <c r="HN39" s="74"/>
      <c r="HO39" s="74"/>
      <c r="HP39" s="74"/>
      <c r="HQ39" s="74"/>
      <c r="HR39" s="74"/>
      <c r="HS39" s="74"/>
      <c r="HT39" s="74"/>
      <c r="HU39" s="74"/>
      <c r="HV39" s="74"/>
      <c r="HW39" s="74"/>
      <c r="HX39" s="74"/>
      <c r="HY39" s="74"/>
      <c r="HZ39" s="74"/>
      <c r="IA39" s="74"/>
      <c r="IB39" s="74"/>
      <c r="IC39" s="74"/>
      <c r="ID39" s="74"/>
      <c r="IE39" s="74"/>
      <c r="IF39" s="74"/>
      <c r="IG39" s="74"/>
    </row>
    <row r="40" spans="1:241" s="1" customFormat="1" ht="9.75" customHeight="1" x14ac:dyDescent="0.55000000000000004">
      <c r="A40" s="75"/>
      <c r="B40" s="76"/>
      <c r="C40" s="84">
        <v>1</v>
      </c>
      <c r="D40" s="84"/>
      <c r="E40" s="84">
        <v>8</v>
      </c>
      <c r="F40" s="84"/>
      <c r="G40" s="84">
        <v>14</v>
      </c>
      <c r="H40" s="84"/>
      <c r="I40" s="84"/>
      <c r="J40" s="84"/>
      <c r="K40" s="84"/>
      <c r="L40" s="84"/>
      <c r="M40" s="84"/>
      <c r="N40" s="84"/>
      <c r="O40" s="84"/>
      <c r="P40" s="84"/>
      <c r="Q40" s="85">
        <v>23</v>
      </c>
      <c r="R40" s="84">
        <v>1</v>
      </c>
      <c r="S40" s="84"/>
      <c r="T40" s="84"/>
      <c r="U40" s="84"/>
      <c r="V40" s="118">
        <v>1</v>
      </c>
      <c r="W40" s="84"/>
      <c r="X40" s="84"/>
      <c r="Y40" s="84">
        <v>3</v>
      </c>
      <c r="Z40" s="84"/>
      <c r="AA40" s="84"/>
      <c r="AB40" s="84"/>
      <c r="AC40" s="84"/>
      <c r="AD40" s="118">
        <v>0</v>
      </c>
      <c r="AE40" s="84"/>
      <c r="AF40" s="84"/>
      <c r="AG40" s="84"/>
      <c r="AH40" s="84"/>
      <c r="AI40" s="84"/>
      <c r="AJ40" s="84"/>
      <c r="AK40" s="118">
        <v>0</v>
      </c>
      <c r="AL40" s="84"/>
      <c r="AM40" s="84"/>
      <c r="AN40" s="84"/>
      <c r="AO40" s="118">
        <v>0</v>
      </c>
      <c r="AP40" s="84"/>
      <c r="AQ40" s="84"/>
      <c r="AR40" s="84"/>
      <c r="AS40" s="118">
        <v>0</v>
      </c>
      <c r="AT40" s="84"/>
      <c r="AU40" s="84"/>
      <c r="AV40" s="84">
        <v>0</v>
      </c>
      <c r="AW40" s="84"/>
      <c r="AX40" s="84"/>
      <c r="AY40" s="84"/>
      <c r="AZ40" s="84"/>
      <c r="BA40" s="84"/>
      <c r="BB40" s="84"/>
      <c r="BC40" s="84"/>
      <c r="BD40" s="118">
        <v>0</v>
      </c>
      <c r="BE40" s="84"/>
      <c r="BF40" s="84"/>
      <c r="BG40" s="84"/>
      <c r="BH40" s="84"/>
      <c r="BI40" s="118">
        <v>0</v>
      </c>
      <c r="BJ40" s="84"/>
      <c r="BK40" s="84"/>
      <c r="BL40" s="84"/>
      <c r="BM40" s="118">
        <v>0</v>
      </c>
      <c r="BN40" s="84">
        <v>1</v>
      </c>
      <c r="BO40" s="84"/>
      <c r="BP40" s="84"/>
      <c r="BQ40" s="118">
        <v>1</v>
      </c>
      <c r="BR40" s="45"/>
      <c r="BS40" s="45"/>
      <c r="BT40" s="84"/>
      <c r="BU40" s="138">
        <v>28</v>
      </c>
      <c r="BV40" s="107"/>
      <c r="BW40" s="47"/>
      <c r="BX40" s="47"/>
      <c r="BY40" s="84"/>
      <c r="BZ40" s="118">
        <v>0</v>
      </c>
      <c r="CA40" s="84"/>
      <c r="CB40" s="84"/>
      <c r="CC40" s="84"/>
      <c r="CD40" s="84"/>
      <c r="CE40" s="118">
        <v>0</v>
      </c>
      <c r="CF40" s="84"/>
      <c r="CG40" s="84"/>
      <c r="CH40" s="84"/>
      <c r="CI40" s="84">
        <v>0</v>
      </c>
      <c r="CJ40" s="84"/>
      <c r="CK40" s="84"/>
      <c r="CL40" s="84"/>
      <c r="CM40" s="84"/>
      <c r="CN40" s="84"/>
      <c r="CO40" s="85">
        <v>0</v>
      </c>
      <c r="CP40" s="84"/>
      <c r="CQ40" s="84">
        <v>1</v>
      </c>
      <c r="CR40" s="84"/>
      <c r="CS40" s="84">
        <v>0</v>
      </c>
      <c r="CT40" s="84"/>
      <c r="CU40" s="84"/>
      <c r="CV40" s="84"/>
      <c r="CW40" s="84"/>
      <c r="CX40" s="84"/>
      <c r="CY40" s="85">
        <v>1</v>
      </c>
      <c r="CZ40" s="84">
        <v>0</v>
      </c>
      <c r="DA40" s="84"/>
      <c r="DB40" s="139">
        <v>0</v>
      </c>
      <c r="DC40" s="107">
        <v>5</v>
      </c>
      <c r="DD40" s="84">
        <v>10</v>
      </c>
      <c r="DE40" s="84"/>
      <c r="DF40" s="118">
        <v>15</v>
      </c>
      <c r="DG40" s="84"/>
      <c r="DH40" s="85">
        <v>15</v>
      </c>
      <c r="DI40" s="47"/>
      <c r="DJ40" s="84">
        <v>5</v>
      </c>
      <c r="DK40" s="84"/>
      <c r="DL40" s="84"/>
      <c r="DM40" s="85">
        <v>5</v>
      </c>
      <c r="DN40" s="45">
        <v>1</v>
      </c>
      <c r="DO40" s="84"/>
      <c r="DP40" s="84"/>
      <c r="DQ40" s="85">
        <v>1</v>
      </c>
      <c r="DR40" s="46">
        <v>0</v>
      </c>
      <c r="DS40" s="84"/>
      <c r="DT40" s="47"/>
      <c r="DU40" s="84"/>
      <c r="DV40" s="84"/>
      <c r="DW40" s="85">
        <v>0</v>
      </c>
      <c r="DX40" s="47">
        <v>0</v>
      </c>
      <c r="DY40" s="84"/>
      <c r="DZ40" s="85">
        <v>0</v>
      </c>
      <c r="EA40" s="84"/>
      <c r="EB40" s="84"/>
      <c r="EC40" s="118">
        <v>0</v>
      </c>
      <c r="ED40" s="107"/>
      <c r="EE40" s="47"/>
      <c r="EF40" s="85">
        <v>0</v>
      </c>
      <c r="EG40" s="47"/>
      <c r="EH40" s="84"/>
      <c r="EI40" s="84"/>
      <c r="EJ40" s="85">
        <v>0</v>
      </c>
      <c r="EK40" s="46"/>
      <c r="EL40" s="45"/>
      <c r="EM40" s="84"/>
      <c r="EN40" s="46"/>
      <c r="EO40" s="84"/>
      <c r="EP40" s="85">
        <v>0</v>
      </c>
      <c r="EQ40" s="46"/>
      <c r="ER40" s="84"/>
      <c r="ES40" s="85">
        <v>0</v>
      </c>
      <c r="ET40" s="46"/>
      <c r="EU40" s="45"/>
      <c r="EV40" s="84"/>
      <c r="EW40" s="85">
        <v>0</v>
      </c>
      <c r="EX40" s="47"/>
      <c r="EY40" s="84"/>
      <c r="EZ40" s="84"/>
      <c r="FA40" s="84"/>
      <c r="FB40" s="84"/>
      <c r="FC40" s="84"/>
      <c r="FD40" s="84"/>
      <c r="FE40" s="84"/>
      <c r="FF40" s="84">
        <v>2</v>
      </c>
      <c r="FG40" s="45"/>
      <c r="FH40" s="84"/>
      <c r="FI40" s="84"/>
      <c r="FJ40" s="84"/>
      <c r="FK40" s="84"/>
      <c r="FL40" s="118">
        <v>0</v>
      </c>
      <c r="FM40" s="84">
        <v>2</v>
      </c>
      <c r="FN40" s="84"/>
      <c r="FO40" s="84"/>
      <c r="FP40" s="84">
        <v>0</v>
      </c>
      <c r="FQ40" s="84"/>
      <c r="FR40" s="84">
        <v>0</v>
      </c>
      <c r="FS40" s="84"/>
      <c r="FT40" s="84"/>
      <c r="FU40" s="118">
        <v>0</v>
      </c>
      <c r="FV40" s="84"/>
      <c r="FW40" s="84">
        <v>0</v>
      </c>
      <c r="FX40" s="84">
        <v>2</v>
      </c>
      <c r="FY40" s="84">
        <v>0</v>
      </c>
      <c r="FZ40" s="84">
        <v>0</v>
      </c>
      <c r="GA40" s="84">
        <v>0</v>
      </c>
      <c r="GB40" s="84">
        <v>0</v>
      </c>
      <c r="GC40" s="84">
        <v>0</v>
      </c>
      <c r="GD40" s="84">
        <v>3</v>
      </c>
      <c r="GE40" s="84">
        <v>0</v>
      </c>
      <c r="GF40" s="84"/>
      <c r="GG40" s="84">
        <v>16</v>
      </c>
      <c r="GH40" s="118">
        <v>21</v>
      </c>
      <c r="GI40" s="84"/>
      <c r="GJ40" s="84">
        <v>2</v>
      </c>
      <c r="GK40" s="84">
        <v>0</v>
      </c>
      <c r="GL40" s="84">
        <v>0</v>
      </c>
      <c r="GM40" s="84"/>
      <c r="GN40" s="118">
        <v>2</v>
      </c>
      <c r="GO40" s="84">
        <v>1</v>
      </c>
      <c r="GP40" s="84"/>
      <c r="GQ40" s="139">
        <v>28</v>
      </c>
      <c r="GR40" s="89">
        <v>134</v>
      </c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  <c r="IA40" s="32"/>
      <c r="IB40" s="32"/>
      <c r="IC40" s="32"/>
      <c r="ID40" s="32"/>
      <c r="IE40" s="32"/>
      <c r="IF40" s="32"/>
      <c r="IG40" s="32"/>
    </row>
    <row r="41" spans="1:241" s="1" customFormat="1" ht="9.75" customHeight="1" x14ac:dyDescent="0.55000000000000004">
      <c r="A41" s="75"/>
      <c r="B41" s="76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5">
        <v>0</v>
      </c>
      <c r="R41" s="84"/>
      <c r="S41" s="84"/>
      <c r="T41" s="84"/>
      <c r="U41" s="84"/>
      <c r="V41" s="118">
        <v>0</v>
      </c>
      <c r="W41" s="84"/>
      <c r="X41" s="84"/>
      <c r="Y41" s="84"/>
      <c r="Z41" s="84"/>
      <c r="AA41" s="84"/>
      <c r="AB41" s="84"/>
      <c r="AC41" s="84"/>
      <c r="AD41" s="118">
        <v>0</v>
      </c>
      <c r="AE41" s="84"/>
      <c r="AF41" s="84"/>
      <c r="AG41" s="84"/>
      <c r="AH41" s="84"/>
      <c r="AI41" s="84"/>
      <c r="AJ41" s="84"/>
      <c r="AK41" s="118">
        <v>0</v>
      </c>
      <c r="AL41" s="84"/>
      <c r="AM41" s="84"/>
      <c r="AN41" s="84"/>
      <c r="AO41" s="118">
        <v>0</v>
      </c>
      <c r="AP41" s="84"/>
      <c r="AQ41" s="84"/>
      <c r="AR41" s="84"/>
      <c r="AS41" s="118">
        <v>0</v>
      </c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118">
        <v>0</v>
      </c>
      <c r="BE41" s="84"/>
      <c r="BF41" s="84"/>
      <c r="BG41" s="84"/>
      <c r="BH41" s="84"/>
      <c r="BI41" s="118">
        <v>0</v>
      </c>
      <c r="BJ41" s="84"/>
      <c r="BK41" s="84"/>
      <c r="BL41" s="84"/>
      <c r="BM41" s="118">
        <v>0</v>
      </c>
      <c r="BN41" s="84"/>
      <c r="BO41" s="84"/>
      <c r="BP41" s="84"/>
      <c r="BQ41" s="118">
        <v>0</v>
      </c>
      <c r="BR41" s="45"/>
      <c r="BS41" s="45"/>
      <c r="BT41" s="84"/>
      <c r="BU41" s="138">
        <v>0</v>
      </c>
      <c r="BV41" s="107"/>
      <c r="BW41" s="47"/>
      <c r="BX41" s="47"/>
      <c r="BY41" s="84"/>
      <c r="BZ41" s="118">
        <v>0</v>
      </c>
      <c r="CA41" s="84"/>
      <c r="CB41" s="84"/>
      <c r="CC41" s="84"/>
      <c r="CD41" s="84"/>
      <c r="CE41" s="118">
        <v>0</v>
      </c>
      <c r="CF41" s="84"/>
      <c r="CG41" s="84"/>
      <c r="CH41" s="84"/>
      <c r="CI41" s="84"/>
      <c r="CJ41" s="84"/>
      <c r="CK41" s="84"/>
      <c r="CL41" s="84"/>
      <c r="CM41" s="84"/>
      <c r="CN41" s="84"/>
      <c r="CO41" s="85">
        <v>0</v>
      </c>
      <c r="CP41" s="84"/>
      <c r="CQ41" s="84"/>
      <c r="CR41" s="84"/>
      <c r="CS41" s="84"/>
      <c r="CT41" s="84"/>
      <c r="CU41" s="84"/>
      <c r="CV41" s="84"/>
      <c r="CW41" s="84"/>
      <c r="CX41" s="84"/>
      <c r="CY41" s="85">
        <v>0</v>
      </c>
      <c r="CZ41" s="84"/>
      <c r="DA41" s="84"/>
      <c r="DB41" s="139">
        <v>0</v>
      </c>
      <c r="DC41" s="107"/>
      <c r="DD41" s="84"/>
      <c r="DE41" s="84"/>
      <c r="DF41" s="118">
        <v>0</v>
      </c>
      <c r="DG41" s="84"/>
      <c r="DH41" s="85">
        <v>0</v>
      </c>
      <c r="DI41" s="47"/>
      <c r="DJ41" s="84"/>
      <c r="DK41" s="84"/>
      <c r="DL41" s="84"/>
      <c r="DM41" s="85">
        <v>0</v>
      </c>
      <c r="DN41" s="45"/>
      <c r="DO41" s="84"/>
      <c r="DP41" s="84"/>
      <c r="DQ41" s="85">
        <v>0</v>
      </c>
      <c r="DR41" s="46"/>
      <c r="DS41" s="84"/>
      <c r="DT41" s="47"/>
      <c r="DU41" s="84"/>
      <c r="DV41" s="84"/>
      <c r="DW41" s="85">
        <v>0</v>
      </c>
      <c r="DX41" s="47"/>
      <c r="DY41" s="84"/>
      <c r="DZ41" s="85">
        <v>0</v>
      </c>
      <c r="EA41" s="84"/>
      <c r="EB41" s="84"/>
      <c r="EC41" s="118">
        <v>0</v>
      </c>
      <c r="ED41" s="107"/>
      <c r="EE41" s="47"/>
      <c r="EF41" s="85">
        <v>0</v>
      </c>
      <c r="EG41" s="47"/>
      <c r="EH41" s="84"/>
      <c r="EI41" s="84"/>
      <c r="EJ41" s="85">
        <v>0</v>
      </c>
      <c r="EK41" s="46"/>
      <c r="EL41" s="45"/>
      <c r="EM41" s="84"/>
      <c r="EN41" s="46"/>
      <c r="EO41" s="84"/>
      <c r="EP41" s="85">
        <v>0</v>
      </c>
      <c r="EQ41" s="46"/>
      <c r="ER41" s="84"/>
      <c r="ES41" s="85">
        <v>0</v>
      </c>
      <c r="ET41" s="46"/>
      <c r="EU41" s="45"/>
      <c r="EV41" s="84"/>
      <c r="EW41" s="85">
        <v>0</v>
      </c>
      <c r="EX41" s="47"/>
      <c r="EY41" s="84"/>
      <c r="EZ41" s="84"/>
      <c r="FA41" s="84"/>
      <c r="FB41" s="84"/>
      <c r="FC41" s="84"/>
      <c r="FD41" s="84"/>
      <c r="FE41" s="84"/>
      <c r="FF41" s="84"/>
      <c r="FG41" s="84"/>
      <c r="FH41" s="84"/>
      <c r="FI41" s="84"/>
      <c r="FJ41" s="84"/>
      <c r="FK41" s="84"/>
      <c r="FL41" s="118">
        <v>0</v>
      </c>
      <c r="FM41" s="84"/>
      <c r="FN41" s="84"/>
      <c r="FO41" s="84"/>
      <c r="FP41" s="84"/>
      <c r="FQ41" s="84"/>
      <c r="FR41" s="84"/>
      <c r="FS41" s="84"/>
      <c r="FT41" s="84"/>
      <c r="FU41" s="118">
        <v>0</v>
      </c>
      <c r="FV41" s="84"/>
      <c r="FW41" s="84"/>
      <c r="FX41" s="84"/>
      <c r="FY41" s="84"/>
      <c r="FZ41" s="84"/>
      <c r="GA41" s="84"/>
      <c r="GB41" s="84"/>
      <c r="GC41" s="84"/>
      <c r="GD41" s="84"/>
      <c r="GE41" s="84"/>
      <c r="GF41" s="84"/>
      <c r="GG41" s="84"/>
      <c r="GH41" s="118">
        <v>0</v>
      </c>
      <c r="GI41" s="84"/>
      <c r="GJ41" s="84"/>
      <c r="GK41" s="84"/>
      <c r="GL41" s="84"/>
      <c r="GM41" s="84"/>
      <c r="GN41" s="118">
        <v>0</v>
      </c>
      <c r="GO41" s="84"/>
      <c r="GP41" s="84"/>
      <c r="GQ41" s="139">
        <v>0</v>
      </c>
      <c r="GR41" s="89">
        <v>0</v>
      </c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  <c r="IA41" s="32"/>
      <c r="IB41" s="32"/>
      <c r="IC41" s="32"/>
      <c r="ID41" s="32"/>
      <c r="IE41" s="32"/>
      <c r="IF41" s="32"/>
      <c r="IG41" s="32"/>
    </row>
    <row r="42" spans="1:241" s="1" customFormat="1" ht="9.75" customHeight="1" x14ac:dyDescent="0.55000000000000004">
      <c r="A42" s="90"/>
      <c r="B42" s="76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5">
        <v>0</v>
      </c>
      <c r="R42" s="84"/>
      <c r="S42" s="84"/>
      <c r="T42" s="84"/>
      <c r="U42" s="84"/>
      <c r="V42" s="118">
        <v>0</v>
      </c>
      <c r="W42" s="84"/>
      <c r="X42" s="84"/>
      <c r="Y42" s="84"/>
      <c r="Z42" s="84"/>
      <c r="AA42" s="84"/>
      <c r="AB42" s="84"/>
      <c r="AC42" s="84"/>
      <c r="AD42" s="118">
        <v>0</v>
      </c>
      <c r="AE42" s="84"/>
      <c r="AF42" s="84"/>
      <c r="AG42" s="84"/>
      <c r="AH42" s="84"/>
      <c r="AI42" s="84"/>
      <c r="AJ42" s="84"/>
      <c r="AK42" s="118">
        <v>0</v>
      </c>
      <c r="AL42" s="84"/>
      <c r="AM42" s="84"/>
      <c r="AN42" s="84"/>
      <c r="AO42" s="118">
        <v>0</v>
      </c>
      <c r="AP42" s="84"/>
      <c r="AQ42" s="84"/>
      <c r="AR42" s="84"/>
      <c r="AS42" s="118">
        <v>0</v>
      </c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118">
        <v>0</v>
      </c>
      <c r="BE42" s="84"/>
      <c r="BF42" s="84"/>
      <c r="BG42" s="84"/>
      <c r="BH42" s="84"/>
      <c r="BI42" s="118">
        <v>0</v>
      </c>
      <c r="BJ42" s="84"/>
      <c r="BK42" s="84"/>
      <c r="BL42" s="84"/>
      <c r="BM42" s="118">
        <v>0</v>
      </c>
      <c r="BN42" s="84"/>
      <c r="BO42" s="84"/>
      <c r="BP42" s="84"/>
      <c r="BQ42" s="118">
        <v>0</v>
      </c>
      <c r="BR42" s="45"/>
      <c r="BS42" s="45"/>
      <c r="BT42" s="84"/>
      <c r="BU42" s="138">
        <v>0</v>
      </c>
      <c r="BV42" s="107"/>
      <c r="BW42" s="47"/>
      <c r="BX42" s="47"/>
      <c r="BY42" s="84"/>
      <c r="BZ42" s="118">
        <v>0</v>
      </c>
      <c r="CA42" s="84"/>
      <c r="CB42" s="84"/>
      <c r="CC42" s="84"/>
      <c r="CD42" s="84"/>
      <c r="CE42" s="118">
        <v>0</v>
      </c>
      <c r="CF42" s="84"/>
      <c r="CG42" s="84"/>
      <c r="CH42" s="84"/>
      <c r="CI42" s="84"/>
      <c r="CJ42" s="84"/>
      <c r="CK42" s="84"/>
      <c r="CL42" s="84"/>
      <c r="CM42" s="84"/>
      <c r="CN42" s="84"/>
      <c r="CO42" s="85">
        <v>0</v>
      </c>
      <c r="CP42" s="84"/>
      <c r="CQ42" s="84"/>
      <c r="CR42" s="84"/>
      <c r="CS42" s="84"/>
      <c r="CT42" s="84"/>
      <c r="CU42" s="84"/>
      <c r="CV42" s="84"/>
      <c r="CW42" s="84"/>
      <c r="CX42" s="84"/>
      <c r="CY42" s="85">
        <v>0</v>
      </c>
      <c r="CZ42" s="84"/>
      <c r="DA42" s="84"/>
      <c r="DB42" s="139">
        <v>0</v>
      </c>
      <c r="DC42" s="107"/>
      <c r="DD42" s="84"/>
      <c r="DE42" s="84"/>
      <c r="DF42" s="118">
        <v>0</v>
      </c>
      <c r="DG42" s="84"/>
      <c r="DH42" s="85">
        <v>0</v>
      </c>
      <c r="DI42" s="47"/>
      <c r="DJ42" s="84"/>
      <c r="DK42" s="84"/>
      <c r="DL42" s="84"/>
      <c r="DM42" s="85">
        <v>0</v>
      </c>
      <c r="DN42" s="45"/>
      <c r="DO42" s="84"/>
      <c r="DP42" s="84"/>
      <c r="DQ42" s="85">
        <v>0</v>
      </c>
      <c r="DR42" s="46"/>
      <c r="DS42" s="84"/>
      <c r="DT42" s="47"/>
      <c r="DU42" s="84"/>
      <c r="DV42" s="84"/>
      <c r="DW42" s="85">
        <v>0</v>
      </c>
      <c r="DX42" s="47"/>
      <c r="DY42" s="84"/>
      <c r="DZ42" s="85">
        <v>0</v>
      </c>
      <c r="EA42" s="84"/>
      <c r="EB42" s="84"/>
      <c r="EC42" s="118">
        <v>0</v>
      </c>
      <c r="ED42" s="107"/>
      <c r="EE42" s="47"/>
      <c r="EF42" s="85">
        <v>0</v>
      </c>
      <c r="EG42" s="47"/>
      <c r="EH42" s="84"/>
      <c r="EI42" s="84"/>
      <c r="EJ42" s="85">
        <v>0</v>
      </c>
      <c r="EK42" s="46"/>
      <c r="EL42" s="45"/>
      <c r="EM42" s="84"/>
      <c r="EN42" s="46"/>
      <c r="EO42" s="84"/>
      <c r="EP42" s="85">
        <v>0</v>
      </c>
      <c r="EQ42" s="46"/>
      <c r="ER42" s="84"/>
      <c r="ES42" s="85">
        <v>0</v>
      </c>
      <c r="ET42" s="46"/>
      <c r="EU42" s="45"/>
      <c r="EV42" s="84"/>
      <c r="EW42" s="85">
        <v>0</v>
      </c>
      <c r="EX42" s="47"/>
      <c r="EY42" s="84"/>
      <c r="EZ42" s="84"/>
      <c r="FA42" s="84"/>
      <c r="FB42" s="84"/>
      <c r="FC42" s="84"/>
      <c r="FD42" s="84"/>
      <c r="FE42" s="84"/>
      <c r="FF42" s="84"/>
      <c r="FG42" s="84"/>
      <c r="FH42" s="84"/>
      <c r="FI42" s="84"/>
      <c r="FJ42" s="84"/>
      <c r="FK42" s="84"/>
      <c r="FL42" s="118">
        <v>0</v>
      </c>
      <c r="FM42" s="84"/>
      <c r="FN42" s="84"/>
      <c r="FO42" s="84"/>
      <c r="FP42" s="84"/>
      <c r="FQ42" s="84"/>
      <c r="FR42" s="84"/>
      <c r="FS42" s="84"/>
      <c r="FT42" s="84"/>
      <c r="FU42" s="118">
        <v>0</v>
      </c>
      <c r="FV42" s="84"/>
      <c r="FW42" s="84"/>
      <c r="FX42" s="84"/>
      <c r="FY42" s="84"/>
      <c r="FZ42" s="84"/>
      <c r="GA42" s="84"/>
      <c r="GB42" s="84"/>
      <c r="GC42" s="84"/>
      <c r="GD42" s="84"/>
      <c r="GE42" s="84"/>
      <c r="GF42" s="84"/>
      <c r="GG42" s="84"/>
      <c r="GH42" s="118">
        <v>0</v>
      </c>
      <c r="GI42" s="84"/>
      <c r="GJ42" s="84"/>
      <c r="GK42" s="84"/>
      <c r="GL42" s="84"/>
      <c r="GM42" s="84"/>
      <c r="GN42" s="118">
        <v>0</v>
      </c>
      <c r="GO42" s="84"/>
      <c r="GP42" s="84"/>
      <c r="GQ42" s="139">
        <v>0</v>
      </c>
      <c r="GR42" s="89">
        <v>0</v>
      </c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2"/>
      <c r="IB42" s="32"/>
      <c r="IC42" s="32"/>
      <c r="ID42" s="32"/>
      <c r="IE42" s="32"/>
      <c r="IF42" s="32"/>
      <c r="IG42" s="32"/>
    </row>
    <row r="43" spans="1:241" s="1" customFormat="1" ht="9.75" customHeight="1" x14ac:dyDescent="0.55000000000000004">
      <c r="A43" s="75"/>
      <c r="B43" s="76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5">
        <v>0</v>
      </c>
      <c r="R43" s="84"/>
      <c r="S43" s="84"/>
      <c r="T43" s="84"/>
      <c r="U43" s="84"/>
      <c r="V43" s="118">
        <v>0</v>
      </c>
      <c r="W43" s="84"/>
      <c r="X43" s="84"/>
      <c r="Y43" s="84"/>
      <c r="Z43" s="84"/>
      <c r="AA43" s="84"/>
      <c r="AB43" s="84"/>
      <c r="AC43" s="84"/>
      <c r="AD43" s="118">
        <v>0</v>
      </c>
      <c r="AE43" s="84"/>
      <c r="AF43" s="84"/>
      <c r="AG43" s="84"/>
      <c r="AH43" s="84"/>
      <c r="AI43" s="84"/>
      <c r="AJ43" s="84"/>
      <c r="AK43" s="118">
        <v>0</v>
      </c>
      <c r="AL43" s="84"/>
      <c r="AM43" s="84"/>
      <c r="AN43" s="84"/>
      <c r="AO43" s="118">
        <v>0</v>
      </c>
      <c r="AP43" s="84"/>
      <c r="AQ43" s="84"/>
      <c r="AR43" s="84"/>
      <c r="AS43" s="118">
        <v>0</v>
      </c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118">
        <v>0</v>
      </c>
      <c r="BE43" s="84"/>
      <c r="BF43" s="84"/>
      <c r="BG43" s="84"/>
      <c r="BH43" s="84"/>
      <c r="BI43" s="118">
        <v>0</v>
      </c>
      <c r="BJ43" s="84"/>
      <c r="BK43" s="84"/>
      <c r="BL43" s="84"/>
      <c r="BM43" s="118">
        <v>0</v>
      </c>
      <c r="BN43" s="84"/>
      <c r="BO43" s="84"/>
      <c r="BP43" s="84"/>
      <c r="BQ43" s="118">
        <v>0</v>
      </c>
      <c r="BR43" s="45"/>
      <c r="BS43" s="45"/>
      <c r="BT43" s="84"/>
      <c r="BU43" s="138">
        <v>0</v>
      </c>
      <c r="BV43" s="107"/>
      <c r="BW43" s="47"/>
      <c r="BX43" s="47"/>
      <c r="BY43" s="84"/>
      <c r="BZ43" s="118">
        <v>0</v>
      </c>
      <c r="CA43" s="84"/>
      <c r="CB43" s="84"/>
      <c r="CC43" s="84"/>
      <c r="CD43" s="84"/>
      <c r="CE43" s="118">
        <v>0</v>
      </c>
      <c r="CF43" s="84"/>
      <c r="CG43" s="84"/>
      <c r="CH43" s="84"/>
      <c r="CI43" s="84"/>
      <c r="CJ43" s="84"/>
      <c r="CK43" s="84"/>
      <c r="CL43" s="84"/>
      <c r="CM43" s="84"/>
      <c r="CN43" s="84"/>
      <c r="CO43" s="85">
        <v>0</v>
      </c>
      <c r="CP43" s="84"/>
      <c r="CQ43" s="84"/>
      <c r="CR43" s="84"/>
      <c r="CS43" s="84"/>
      <c r="CT43" s="84"/>
      <c r="CU43" s="84"/>
      <c r="CV43" s="84"/>
      <c r="CW43" s="84"/>
      <c r="CX43" s="84"/>
      <c r="CY43" s="85">
        <v>0</v>
      </c>
      <c r="CZ43" s="84"/>
      <c r="DA43" s="84"/>
      <c r="DB43" s="139">
        <v>0</v>
      </c>
      <c r="DC43" s="107"/>
      <c r="DD43" s="84"/>
      <c r="DE43" s="84"/>
      <c r="DF43" s="118">
        <v>0</v>
      </c>
      <c r="DG43" s="84"/>
      <c r="DH43" s="85">
        <v>0</v>
      </c>
      <c r="DI43" s="47"/>
      <c r="DJ43" s="84"/>
      <c r="DK43" s="84"/>
      <c r="DL43" s="84"/>
      <c r="DM43" s="85">
        <v>0</v>
      </c>
      <c r="DN43" s="45"/>
      <c r="DO43" s="84"/>
      <c r="DP43" s="84"/>
      <c r="DQ43" s="85">
        <v>0</v>
      </c>
      <c r="DR43" s="46"/>
      <c r="DS43" s="84"/>
      <c r="DT43" s="47"/>
      <c r="DU43" s="84"/>
      <c r="DV43" s="84"/>
      <c r="DW43" s="85">
        <v>0</v>
      </c>
      <c r="DX43" s="47"/>
      <c r="DY43" s="84"/>
      <c r="DZ43" s="85">
        <v>0</v>
      </c>
      <c r="EA43" s="84"/>
      <c r="EB43" s="84"/>
      <c r="EC43" s="118">
        <v>0</v>
      </c>
      <c r="ED43" s="107"/>
      <c r="EE43" s="47"/>
      <c r="EF43" s="85">
        <v>0</v>
      </c>
      <c r="EG43" s="47"/>
      <c r="EH43" s="84"/>
      <c r="EI43" s="84"/>
      <c r="EJ43" s="85">
        <v>0</v>
      </c>
      <c r="EK43" s="46"/>
      <c r="EL43" s="45"/>
      <c r="EM43" s="84"/>
      <c r="EN43" s="46"/>
      <c r="EO43" s="84"/>
      <c r="EP43" s="85">
        <v>0</v>
      </c>
      <c r="EQ43" s="46"/>
      <c r="ER43" s="84"/>
      <c r="ES43" s="85">
        <v>0</v>
      </c>
      <c r="ET43" s="46"/>
      <c r="EU43" s="45"/>
      <c r="EV43" s="84"/>
      <c r="EW43" s="85">
        <v>0</v>
      </c>
      <c r="EX43" s="47"/>
      <c r="EY43" s="84"/>
      <c r="EZ43" s="84"/>
      <c r="FA43" s="84"/>
      <c r="FB43" s="84"/>
      <c r="FC43" s="84"/>
      <c r="FD43" s="84"/>
      <c r="FE43" s="84"/>
      <c r="FF43" s="84"/>
      <c r="FG43" s="84"/>
      <c r="FH43" s="84"/>
      <c r="FI43" s="84"/>
      <c r="FJ43" s="84"/>
      <c r="FK43" s="84"/>
      <c r="FL43" s="118">
        <v>0</v>
      </c>
      <c r="FM43" s="84"/>
      <c r="FN43" s="84"/>
      <c r="FO43" s="84"/>
      <c r="FP43" s="84"/>
      <c r="FQ43" s="84"/>
      <c r="FR43" s="84"/>
      <c r="FS43" s="84"/>
      <c r="FT43" s="84"/>
      <c r="FU43" s="118">
        <v>0</v>
      </c>
      <c r="FV43" s="84"/>
      <c r="FW43" s="84"/>
      <c r="FX43" s="84"/>
      <c r="FY43" s="84"/>
      <c r="FZ43" s="84"/>
      <c r="GA43" s="84"/>
      <c r="GB43" s="84"/>
      <c r="GC43" s="84"/>
      <c r="GD43" s="84"/>
      <c r="GE43" s="84"/>
      <c r="GF43" s="84"/>
      <c r="GG43" s="84"/>
      <c r="GH43" s="118">
        <v>0</v>
      </c>
      <c r="GI43" s="84"/>
      <c r="GJ43" s="84"/>
      <c r="GK43" s="84"/>
      <c r="GL43" s="84"/>
      <c r="GM43" s="84"/>
      <c r="GN43" s="118">
        <v>0</v>
      </c>
      <c r="GO43" s="84"/>
      <c r="GP43" s="84"/>
      <c r="GQ43" s="139">
        <v>0</v>
      </c>
      <c r="GR43" s="89">
        <v>0</v>
      </c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2"/>
      <c r="HQ43" s="32"/>
      <c r="HR43" s="32"/>
      <c r="HS43" s="32"/>
      <c r="HT43" s="32"/>
      <c r="HU43" s="32"/>
      <c r="HV43" s="32"/>
      <c r="HW43" s="32"/>
      <c r="HX43" s="32"/>
      <c r="HY43" s="32"/>
      <c r="HZ43" s="32"/>
      <c r="IA43" s="32"/>
      <c r="IB43" s="32"/>
      <c r="IC43" s="32"/>
      <c r="ID43" s="32"/>
      <c r="IE43" s="32"/>
      <c r="IF43" s="32"/>
      <c r="IG43" s="32"/>
    </row>
    <row r="44" spans="1:241" s="1" customFormat="1" ht="9.75" customHeight="1" x14ac:dyDescent="0.55000000000000004">
      <c r="A44" s="75"/>
      <c r="B44" s="76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5">
        <v>0</v>
      </c>
      <c r="R44" s="84"/>
      <c r="S44" s="84"/>
      <c r="T44" s="84"/>
      <c r="U44" s="84"/>
      <c r="V44" s="118">
        <v>0</v>
      </c>
      <c r="W44" s="84"/>
      <c r="X44" s="84"/>
      <c r="Y44" s="84"/>
      <c r="Z44" s="84"/>
      <c r="AA44" s="84"/>
      <c r="AB44" s="84"/>
      <c r="AC44" s="84"/>
      <c r="AD44" s="118">
        <v>0</v>
      </c>
      <c r="AE44" s="84"/>
      <c r="AF44" s="84"/>
      <c r="AG44" s="84"/>
      <c r="AH44" s="84"/>
      <c r="AI44" s="84"/>
      <c r="AJ44" s="84"/>
      <c r="AK44" s="118">
        <v>0</v>
      </c>
      <c r="AL44" s="84"/>
      <c r="AM44" s="84"/>
      <c r="AN44" s="84"/>
      <c r="AO44" s="118">
        <v>0</v>
      </c>
      <c r="AP44" s="84"/>
      <c r="AQ44" s="84"/>
      <c r="AR44" s="84"/>
      <c r="AS44" s="118">
        <v>0</v>
      </c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118">
        <v>0</v>
      </c>
      <c r="BE44" s="84"/>
      <c r="BF44" s="84"/>
      <c r="BG44" s="84"/>
      <c r="BH44" s="84"/>
      <c r="BI44" s="118">
        <v>0</v>
      </c>
      <c r="BJ44" s="84"/>
      <c r="BK44" s="84"/>
      <c r="BL44" s="84"/>
      <c r="BM44" s="118">
        <v>0</v>
      </c>
      <c r="BN44" s="84"/>
      <c r="BO44" s="84"/>
      <c r="BP44" s="84"/>
      <c r="BQ44" s="118">
        <v>0</v>
      </c>
      <c r="BR44" s="45"/>
      <c r="BS44" s="45"/>
      <c r="BT44" s="84"/>
      <c r="BU44" s="138">
        <v>0</v>
      </c>
      <c r="BV44" s="107"/>
      <c r="BW44" s="47"/>
      <c r="BX44" s="47"/>
      <c r="BY44" s="84"/>
      <c r="BZ44" s="118">
        <v>0</v>
      </c>
      <c r="CA44" s="84"/>
      <c r="CB44" s="84"/>
      <c r="CC44" s="84"/>
      <c r="CD44" s="84"/>
      <c r="CE44" s="118">
        <v>0</v>
      </c>
      <c r="CF44" s="84"/>
      <c r="CG44" s="84"/>
      <c r="CH44" s="84"/>
      <c r="CI44" s="84"/>
      <c r="CJ44" s="84"/>
      <c r="CK44" s="84"/>
      <c r="CL44" s="84"/>
      <c r="CM44" s="84"/>
      <c r="CN44" s="84"/>
      <c r="CO44" s="85">
        <v>0</v>
      </c>
      <c r="CP44" s="84"/>
      <c r="CQ44" s="84"/>
      <c r="CR44" s="84"/>
      <c r="CS44" s="84"/>
      <c r="CT44" s="84"/>
      <c r="CU44" s="84"/>
      <c r="CV44" s="84"/>
      <c r="CW44" s="84"/>
      <c r="CX44" s="84"/>
      <c r="CY44" s="85">
        <v>0</v>
      </c>
      <c r="CZ44" s="84"/>
      <c r="DA44" s="84"/>
      <c r="DB44" s="139">
        <v>0</v>
      </c>
      <c r="DC44" s="107"/>
      <c r="DD44" s="84"/>
      <c r="DE44" s="84"/>
      <c r="DF44" s="118">
        <v>0</v>
      </c>
      <c r="DG44" s="84"/>
      <c r="DH44" s="85">
        <v>0</v>
      </c>
      <c r="DI44" s="47"/>
      <c r="DJ44" s="84"/>
      <c r="DK44" s="84"/>
      <c r="DL44" s="84"/>
      <c r="DM44" s="85">
        <v>0</v>
      </c>
      <c r="DN44" s="45"/>
      <c r="DO44" s="84"/>
      <c r="DP44" s="84"/>
      <c r="DQ44" s="85">
        <v>0</v>
      </c>
      <c r="DR44" s="46"/>
      <c r="DS44" s="84"/>
      <c r="DT44" s="47"/>
      <c r="DU44" s="84"/>
      <c r="DV44" s="84"/>
      <c r="DW44" s="85">
        <v>0</v>
      </c>
      <c r="DX44" s="47"/>
      <c r="DY44" s="84"/>
      <c r="DZ44" s="85">
        <v>0</v>
      </c>
      <c r="EA44" s="84"/>
      <c r="EB44" s="84"/>
      <c r="EC44" s="118">
        <v>0</v>
      </c>
      <c r="ED44" s="107"/>
      <c r="EE44" s="47"/>
      <c r="EF44" s="85">
        <v>0</v>
      </c>
      <c r="EG44" s="47"/>
      <c r="EH44" s="84"/>
      <c r="EI44" s="84"/>
      <c r="EJ44" s="85">
        <v>0</v>
      </c>
      <c r="EK44" s="46"/>
      <c r="EL44" s="45"/>
      <c r="EM44" s="84"/>
      <c r="EN44" s="46"/>
      <c r="EO44" s="84"/>
      <c r="EP44" s="85">
        <v>0</v>
      </c>
      <c r="EQ44" s="46"/>
      <c r="ER44" s="84"/>
      <c r="ES44" s="85">
        <v>0</v>
      </c>
      <c r="ET44" s="46"/>
      <c r="EU44" s="45"/>
      <c r="EV44" s="84"/>
      <c r="EW44" s="85">
        <v>0</v>
      </c>
      <c r="EX44" s="47"/>
      <c r="EY44" s="84"/>
      <c r="EZ44" s="84"/>
      <c r="FA44" s="84"/>
      <c r="FB44" s="84"/>
      <c r="FC44" s="84"/>
      <c r="FD44" s="84"/>
      <c r="FE44" s="84"/>
      <c r="FF44" s="84"/>
      <c r="FG44" s="84"/>
      <c r="FH44" s="84"/>
      <c r="FI44" s="84"/>
      <c r="FJ44" s="84"/>
      <c r="FK44" s="84"/>
      <c r="FL44" s="118">
        <v>0</v>
      </c>
      <c r="FM44" s="84"/>
      <c r="FN44" s="84"/>
      <c r="FO44" s="84"/>
      <c r="FP44" s="84"/>
      <c r="FQ44" s="84"/>
      <c r="FR44" s="84"/>
      <c r="FS44" s="84"/>
      <c r="FT44" s="84"/>
      <c r="FU44" s="118">
        <v>0</v>
      </c>
      <c r="FV44" s="84"/>
      <c r="FW44" s="84"/>
      <c r="FX44" s="84"/>
      <c r="FY44" s="84"/>
      <c r="FZ44" s="84"/>
      <c r="GA44" s="84"/>
      <c r="GB44" s="84"/>
      <c r="GC44" s="84"/>
      <c r="GD44" s="84"/>
      <c r="GE44" s="84"/>
      <c r="GF44" s="84"/>
      <c r="GG44" s="84"/>
      <c r="GH44" s="118">
        <v>0</v>
      </c>
      <c r="GI44" s="84"/>
      <c r="GJ44" s="84"/>
      <c r="GK44" s="84"/>
      <c r="GL44" s="84"/>
      <c r="GM44" s="84"/>
      <c r="GN44" s="118">
        <v>0</v>
      </c>
      <c r="GO44" s="84"/>
      <c r="GP44" s="84"/>
      <c r="GQ44" s="139">
        <v>0</v>
      </c>
      <c r="GR44" s="89">
        <v>0</v>
      </c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  <c r="IE44" s="32"/>
      <c r="IF44" s="32"/>
      <c r="IG44" s="32"/>
    </row>
    <row r="45" spans="1:241" s="1" customFormat="1" ht="9.75" customHeight="1" x14ac:dyDescent="0.55000000000000004">
      <c r="A45" s="75"/>
      <c r="B45" s="76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5">
        <v>0</v>
      </c>
      <c r="R45" s="84"/>
      <c r="S45" s="84"/>
      <c r="T45" s="84"/>
      <c r="U45" s="84"/>
      <c r="V45" s="118">
        <v>0</v>
      </c>
      <c r="W45" s="84"/>
      <c r="X45" s="84"/>
      <c r="Y45" s="84"/>
      <c r="Z45" s="84"/>
      <c r="AA45" s="84"/>
      <c r="AB45" s="84"/>
      <c r="AC45" s="84"/>
      <c r="AD45" s="118">
        <v>0</v>
      </c>
      <c r="AE45" s="84"/>
      <c r="AF45" s="84"/>
      <c r="AG45" s="84"/>
      <c r="AH45" s="84"/>
      <c r="AI45" s="84"/>
      <c r="AJ45" s="84"/>
      <c r="AK45" s="118">
        <v>0</v>
      </c>
      <c r="AL45" s="84"/>
      <c r="AM45" s="84"/>
      <c r="AN45" s="84"/>
      <c r="AO45" s="118">
        <v>0</v>
      </c>
      <c r="AP45" s="84"/>
      <c r="AQ45" s="84"/>
      <c r="AR45" s="84"/>
      <c r="AS45" s="118">
        <v>0</v>
      </c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118">
        <v>0</v>
      </c>
      <c r="BE45" s="84"/>
      <c r="BF45" s="84"/>
      <c r="BG45" s="84"/>
      <c r="BH45" s="84"/>
      <c r="BI45" s="118">
        <v>0</v>
      </c>
      <c r="BJ45" s="84"/>
      <c r="BK45" s="84"/>
      <c r="BL45" s="84"/>
      <c r="BM45" s="118">
        <v>0</v>
      </c>
      <c r="BN45" s="84"/>
      <c r="BO45" s="84"/>
      <c r="BP45" s="84"/>
      <c r="BQ45" s="118">
        <v>0</v>
      </c>
      <c r="BR45" s="45"/>
      <c r="BS45" s="45"/>
      <c r="BT45" s="84"/>
      <c r="BU45" s="138">
        <v>0</v>
      </c>
      <c r="BV45" s="107"/>
      <c r="BW45" s="47"/>
      <c r="BX45" s="47"/>
      <c r="BY45" s="84"/>
      <c r="BZ45" s="118">
        <v>0</v>
      </c>
      <c r="CA45" s="84"/>
      <c r="CB45" s="84"/>
      <c r="CC45" s="84"/>
      <c r="CD45" s="84"/>
      <c r="CE45" s="118">
        <v>0</v>
      </c>
      <c r="CF45" s="84"/>
      <c r="CG45" s="84"/>
      <c r="CH45" s="84"/>
      <c r="CI45" s="84"/>
      <c r="CJ45" s="84"/>
      <c r="CK45" s="84"/>
      <c r="CL45" s="84"/>
      <c r="CM45" s="84"/>
      <c r="CN45" s="84"/>
      <c r="CO45" s="85">
        <v>0</v>
      </c>
      <c r="CP45" s="84"/>
      <c r="CQ45" s="84"/>
      <c r="CR45" s="84"/>
      <c r="CS45" s="84"/>
      <c r="CT45" s="84"/>
      <c r="CU45" s="84"/>
      <c r="CV45" s="84"/>
      <c r="CW45" s="84"/>
      <c r="CX45" s="84"/>
      <c r="CY45" s="85">
        <v>0</v>
      </c>
      <c r="CZ45" s="84"/>
      <c r="DA45" s="84"/>
      <c r="DB45" s="139">
        <v>0</v>
      </c>
      <c r="DC45" s="107"/>
      <c r="DD45" s="84"/>
      <c r="DE45" s="84"/>
      <c r="DF45" s="118">
        <v>0</v>
      </c>
      <c r="DG45" s="84"/>
      <c r="DH45" s="85">
        <v>0</v>
      </c>
      <c r="DI45" s="47"/>
      <c r="DJ45" s="84"/>
      <c r="DK45" s="84"/>
      <c r="DL45" s="84"/>
      <c r="DM45" s="85">
        <v>0</v>
      </c>
      <c r="DN45" s="45"/>
      <c r="DO45" s="84"/>
      <c r="DP45" s="84"/>
      <c r="DQ45" s="85">
        <v>0</v>
      </c>
      <c r="DR45" s="46"/>
      <c r="DS45" s="84"/>
      <c r="DT45" s="47"/>
      <c r="DU45" s="84"/>
      <c r="DV45" s="84"/>
      <c r="DW45" s="85">
        <v>0</v>
      </c>
      <c r="DX45" s="47"/>
      <c r="DY45" s="84"/>
      <c r="DZ45" s="85">
        <v>0</v>
      </c>
      <c r="EA45" s="84"/>
      <c r="EB45" s="84"/>
      <c r="EC45" s="118">
        <v>0</v>
      </c>
      <c r="ED45" s="107"/>
      <c r="EE45" s="47"/>
      <c r="EF45" s="85">
        <v>0</v>
      </c>
      <c r="EG45" s="47"/>
      <c r="EH45" s="84"/>
      <c r="EI45" s="84"/>
      <c r="EJ45" s="85">
        <v>0</v>
      </c>
      <c r="EK45" s="46"/>
      <c r="EL45" s="45"/>
      <c r="EM45" s="84"/>
      <c r="EN45" s="46"/>
      <c r="EO45" s="84"/>
      <c r="EP45" s="85">
        <v>0</v>
      </c>
      <c r="EQ45" s="46"/>
      <c r="ER45" s="84"/>
      <c r="ES45" s="85">
        <v>0</v>
      </c>
      <c r="ET45" s="46"/>
      <c r="EU45" s="45"/>
      <c r="EV45" s="84"/>
      <c r="EW45" s="85">
        <v>0</v>
      </c>
      <c r="EX45" s="47"/>
      <c r="EY45" s="84"/>
      <c r="EZ45" s="84"/>
      <c r="FA45" s="84"/>
      <c r="FB45" s="84"/>
      <c r="FC45" s="84"/>
      <c r="FD45" s="84"/>
      <c r="FE45" s="84"/>
      <c r="FF45" s="84"/>
      <c r="FG45" s="84"/>
      <c r="FH45" s="84"/>
      <c r="FI45" s="84"/>
      <c r="FJ45" s="84"/>
      <c r="FK45" s="84"/>
      <c r="FL45" s="118">
        <v>0</v>
      </c>
      <c r="FM45" s="84"/>
      <c r="FN45" s="84"/>
      <c r="FO45" s="84"/>
      <c r="FP45" s="84"/>
      <c r="FQ45" s="84"/>
      <c r="FR45" s="84"/>
      <c r="FS45" s="84"/>
      <c r="FT45" s="84"/>
      <c r="FU45" s="118">
        <v>0</v>
      </c>
      <c r="FV45" s="84"/>
      <c r="FW45" s="84"/>
      <c r="FX45" s="84"/>
      <c r="FY45" s="84"/>
      <c r="FZ45" s="84"/>
      <c r="GA45" s="84"/>
      <c r="GB45" s="84"/>
      <c r="GC45" s="84"/>
      <c r="GD45" s="84"/>
      <c r="GE45" s="84"/>
      <c r="GF45" s="84"/>
      <c r="GG45" s="84"/>
      <c r="GH45" s="118">
        <v>0</v>
      </c>
      <c r="GI45" s="84"/>
      <c r="GJ45" s="84"/>
      <c r="GK45" s="84"/>
      <c r="GL45" s="84"/>
      <c r="GM45" s="84"/>
      <c r="GN45" s="118">
        <v>0</v>
      </c>
      <c r="GO45" s="84"/>
      <c r="GP45" s="84"/>
      <c r="GQ45" s="139">
        <v>0</v>
      </c>
      <c r="GR45" s="89">
        <v>0</v>
      </c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  <c r="HI45" s="32"/>
      <c r="HJ45" s="32"/>
      <c r="HK45" s="32"/>
      <c r="HL45" s="32"/>
      <c r="HM45" s="32"/>
      <c r="HN45" s="32"/>
      <c r="HO45" s="32"/>
      <c r="HP45" s="32"/>
      <c r="HQ45" s="32"/>
      <c r="HR45" s="32"/>
      <c r="HS45" s="32"/>
      <c r="HT45" s="32"/>
      <c r="HU45" s="32"/>
      <c r="HV45" s="32"/>
      <c r="HW45" s="32"/>
      <c r="HX45" s="32"/>
      <c r="HY45" s="32"/>
      <c r="HZ45" s="32"/>
      <c r="IA45" s="32"/>
      <c r="IB45" s="32"/>
      <c r="IC45" s="32"/>
      <c r="ID45" s="32"/>
      <c r="IE45" s="32"/>
      <c r="IF45" s="32"/>
      <c r="IG45" s="32"/>
    </row>
    <row r="46" spans="1:241" s="1" customFormat="1" ht="9.75" customHeight="1" x14ac:dyDescent="0.55000000000000004">
      <c r="A46" s="75"/>
      <c r="B46" s="76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5">
        <v>0</v>
      </c>
      <c r="R46" s="84"/>
      <c r="S46" s="84"/>
      <c r="T46" s="84"/>
      <c r="U46" s="84"/>
      <c r="V46" s="118">
        <v>0</v>
      </c>
      <c r="W46" s="84"/>
      <c r="X46" s="84"/>
      <c r="Y46" s="84"/>
      <c r="Z46" s="84"/>
      <c r="AA46" s="84"/>
      <c r="AB46" s="84"/>
      <c r="AC46" s="84"/>
      <c r="AD46" s="118">
        <v>0</v>
      </c>
      <c r="AE46" s="84"/>
      <c r="AF46" s="84"/>
      <c r="AG46" s="84"/>
      <c r="AH46" s="84"/>
      <c r="AI46" s="84"/>
      <c r="AJ46" s="84"/>
      <c r="AK46" s="118">
        <v>0</v>
      </c>
      <c r="AL46" s="84"/>
      <c r="AM46" s="84"/>
      <c r="AN46" s="84"/>
      <c r="AO46" s="118">
        <v>0</v>
      </c>
      <c r="AP46" s="84"/>
      <c r="AQ46" s="84"/>
      <c r="AR46" s="84"/>
      <c r="AS46" s="118">
        <v>0</v>
      </c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118">
        <v>0</v>
      </c>
      <c r="BE46" s="84"/>
      <c r="BF46" s="84"/>
      <c r="BG46" s="84"/>
      <c r="BH46" s="84"/>
      <c r="BI46" s="118">
        <v>0</v>
      </c>
      <c r="BJ46" s="84"/>
      <c r="BK46" s="84"/>
      <c r="BL46" s="84"/>
      <c r="BM46" s="118">
        <v>0</v>
      </c>
      <c r="BN46" s="84"/>
      <c r="BO46" s="84"/>
      <c r="BP46" s="84"/>
      <c r="BQ46" s="118">
        <v>0</v>
      </c>
      <c r="BR46" s="45"/>
      <c r="BS46" s="45"/>
      <c r="BT46" s="84"/>
      <c r="BU46" s="138">
        <v>0</v>
      </c>
      <c r="BV46" s="107"/>
      <c r="BW46" s="47"/>
      <c r="BX46" s="47"/>
      <c r="BY46" s="84"/>
      <c r="BZ46" s="118">
        <v>0</v>
      </c>
      <c r="CA46" s="84"/>
      <c r="CB46" s="84"/>
      <c r="CC46" s="84"/>
      <c r="CD46" s="84"/>
      <c r="CE46" s="118">
        <v>0</v>
      </c>
      <c r="CF46" s="84"/>
      <c r="CG46" s="84"/>
      <c r="CH46" s="84"/>
      <c r="CI46" s="84"/>
      <c r="CJ46" s="84"/>
      <c r="CK46" s="84"/>
      <c r="CL46" s="84"/>
      <c r="CM46" s="84"/>
      <c r="CN46" s="84"/>
      <c r="CO46" s="85">
        <v>0</v>
      </c>
      <c r="CP46" s="84"/>
      <c r="CQ46" s="84"/>
      <c r="CR46" s="84"/>
      <c r="CS46" s="84"/>
      <c r="CT46" s="84"/>
      <c r="CU46" s="84"/>
      <c r="CV46" s="84"/>
      <c r="CW46" s="84"/>
      <c r="CX46" s="84"/>
      <c r="CY46" s="85">
        <v>0</v>
      </c>
      <c r="CZ46" s="84"/>
      <c r="DA46" s="84"/>
      <c r="DB46" s="139">
        <v>0</v>
      </c>
      <c r="DC46" s="107"/>
      <c r="DD46" s="84"/>
      <c r="DE46" s="84"/>
      <c r="DF46" s="118">
        <v>0</v>
      </c>
      <c r="DG46" s="84"/>
      <c r="DH46" s="85">
        <v>0</v>
      </c>
      <c r="DI46" s="47"/>
      <c r="DJ46" s="84"/>
      <c r="DK46" s="84"/>
      <c r="DL46" s="84"/>
      <c r="DM46" s="85">
        <v>0</v>
      </c>
      <c r="DN46" s="45"/>
      <c r="DO46" s="84"/>
      <c r="DP46" s="84"/>
      <c r="DQ46" s="85">
        <v>0</v>
      </c>
      <c r="DR46" s="46"/>
      <c r="DS46" s="84"/>
      <c r="DT46" s="47"/>
      <c r="DU46" s="84"/>
      <c r="DV46" s="84"/>
      <c r="DW46" s="85">
        <v>0</v>
      </c>
      <c r="DX46" s="47"/>
      <c r="DY46" s="84"/>
      <c r="DZ46" s="85">
        <v>0</v>
      </c>
      <c r="EA46" s="84"/>
      <c r="EB46" s="84"/>
      <c r="EC46" s="118">
        <v>0</v>
      </c>
      <c r="ED46" s="107"/>
      <c r="EE46" s="47"/>
      <c r="EF46" s="85">
        <v>0</v>
      </c>
      <c r="EG46" s="47"/>
      <c r="EH46" s="84"/>
      <c r="EI46" s="84"/>
      <c r="EJ46" s="85">
        <v>0</v>
      </c>
      <c r="EK46" s="46"/>
      <c r="EL46" s="45"/>
      <c r="EM46" s="84"/>
      <c r="EN46" s="46"/>
      <c r="EO46" s="84"/>
      <c r="EP46" s="85">
        <v>0</v>
      </c>
      <c r="EQ46" s="46"/>
      <c r="ER46" s="84"/>
      <c r="ES46" s="85">
        <v>0</v>
      </c>
      <c r="ET46" s="46"/>
      <c r="EU46" s="45"/>
      <c r="EV46" s="84"/>
      <c r="EW46" s="85">
        <v>0</v>
      </c>
      <c r="EX46" s="47"/>
      <c r="EY46" s="84"/>
      <c r="EZ46" s="84"/>
      <c r="FA46" s="84"/>
      <c r="FB46" s="84"/>
      <c r="FC46" s="84"/>
      <c r="FD46" s="84"/>
      <c r="FE46" s="84"/>
      <c r="FF46" s="84"/>
      <c r="FG46" s="84"/>
      <c r="FH46" s="84"/>
      <c r="FI46" s="84"/>
      <c r="FJ46" s="84"/>
      <c r="FK46" s="84"/>
      <c r="FL46" s="118">
        <v>0</v>
      </c>
      <c r="FM46" s="84"/>
      <c r="FN46" s="84"/>
      <c r="FO46" s="84"/>
      <c r="FP46" s="84"/>
      <c r="FQ46" s="84"/>
      <c r="FR46" s="84"/>
      <c r="FS46" s="84"/>
      <c r="FT46" s="84"/>
      <c r="FU46" s="118">
        <v>0</v>
      </c>
      <c r="FV46" s="84"/>
      <c r="FW46" s="84"/>
      <c r="FX46" s="84"/>
      <c r="FY46" s="84"/>
      <c r="FZ46" s="84"/>
      <c r="GA46" s="84"/>
      <c r="GB46" s="84"/>
      <c r="GC46" s="84"/>
      <c r="GD46" s="84"/>
      <c r="GE46" s="84"/>
      <c r="GF46" s="84"/>
      <c r="GG46" s="84"/>
      <c r="GH46" s="118">
        <v>0</v>
      </c>
      <c r="GI46" s="84"/>
      <c r="GJ46" s="84"/>
      <c r="GK46" s="84"/>
      <c r="GL46" s="84"/>
      <c r="GM46" s="84"/>
      <c r="GN46" s="118">
        <v>0</v>
      </c>
      <c r="GO46" s="84"/>
      <c r="GP46" s="84"/>
      <c r="GQ46" s="139">
        <v>0</v>
      </c>
      <c r="GR46" s="89">
        <v>0</v>
      </c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  <c r="HM46" s="32"/>
      <c r="HN46" s="32"/>
      <c r="HO46" s="32"/>
      <c r="HP46" s="32"/>
      <c r="HQ46" s="32"/>
      <c r="HR46" s="32"/>
      <c r="HS46" s="32"/>
      <c r="HT46" s="32"/>
      <c r="HU46" s="32"/>
      <c r="HV46" s="32"/>
      <c r="HW46" s="32"/>
      <c r="HX46" s="32"/>
      <c r="HY46" s="32"/>
      <c r="HZ46" s="32"/>
      <c r="IA46" s="32"/>
      <c r="IB46" s="32"/>
      <c r="IC46" s="32"/>
      <c r="ID46" s="32"/>
      <c r="IE46" s="32"/>
      <c r="IF46" s="32"/>
      <c r="IG46" s="32"/>
    </row>
    <row r="47" spans="1:241" s="1" customFormat="1" ht="9.75" customHeight="1" x14ac:dyDescent="0.55000000000000004">
      <c r="A47" s="90"/>
      <c r="B47" s="140"/>
      <c r="C47" s="141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85">
        <v>0</v>
      </c>
      <c r="R47" s="93"/>
      <c r="S47" s="93"/>
      <c r="T47" s="93"/>
      <c r="U47" s="93"/>
      <c r="V47" s="118">
        <v>0</v>
      </c>
      <c r="W47" s="84"/>
      <c r="X47" s="93"/>
      <c r="Y47" s="93"/>
      <c r="Z47" s="93"/>
      <c r="AA47" s="93"/>
      <c r="AB47" s="93"/>
      <c r="AC47" s="93"/>
      <c r="AD47" s="92">
        <v>0</v>
      </c>
      <c r="AE47" s="93"/>
      <c r="AF47" s="93"/>
      <c r="AG47" s="93"/>
      <c r="AH47" s="93"/>
      <c r="AI47" s="93"/>
      <c r="AJ47" s="93"/>
      <c r="AK47" s="92">
        <v>0</v>
      </c>
      <c r="AL47" s="93"/>
      <c r="AM47" s="93"/>
      <c r="AN47" s="93"/>
      <c r="AO47" s="92">
        <v>0</v>
      </c>
      <c r="AP47" s="93"/>
      <c r="AQ47" s="93"/>
      <c r="AR47" s="93"/>
      <c r="AS47" s="92">
        <v>0</v>
      </c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2">
        <v>0</v>
      </c>
      <c r="BE47" s="93"/>
      <c r="BF47" s="93"/>
      <c r="BG47" s="93"/>
      <c r="BH47" s="93"/>
      <c r="BI47" s="92">
        <v>0</v>
      </c>
      <c r="BJ47" s="93"/>
      <c r="BK47" s="93"/>
      <c r="BL47" s="93"/>
      <c r="BM47" s="92">
        <v>0</v>
      </c>
      <c r="BN47" s="93"/>
      <c r="BO47" s="93"/>
      <c r="BP47" s="93"/>
      <c r="BQ47" s="92">
        <v>0</v>
      </c>
      <c r="BR47" s="142"/>
      <c r="BS47" s="142"/>
      <c r="BT47" s="93"/>
      <c r="BU47" s="143">
        <v>0</v>
      </c>
      <c r="BV47" s="141"/>
      <c r="BW47" s="144"/>
      <c r="BX47" s="144"/>
      <c r="BY47" s="93"/>
      <c r="BZ47" s="118">
        <v>0</v>
      </c>
      <c r="CA47" s="93"/>
      <c r="CB47" s="93"/>
      <c r="CC47" s="93"/>
      <c r="CD47" s="93"/>
      <c r="CE47" s="92">
        <v>0</v>
      </c>
      <c r="CF47" s="93"/>
      <c r="CG47" s="93"/>
      <c r="CH47" s="93"/>
      <c r="CI47" s="93"/>
      <c r="CJ47" s="93"/>
      <c r="CK47" s="93"/>
      <c r="CL47" s="93"/>
      <c r="CM47" s="93"/>
      <c r="CN47" s="93"/>
      <c r="CO47" s="91">
        <v>0</v>
      </c>
      <c r="CP47" s="93"/>
      <c r="CQ47" s="93"/>
      <c r="CR47" s="93"/>
      <c r="CS47" s="93"/>
      <c r="CT47" s="93"/>
      <c r="CU47" s="93"/>
      <c r="CV47" s="93"/>
      <c r="CW47" s="93"/>
      <c r="CX47" s="93"/>
      <c r="CY47" s="91">
        <v>0</v>
      </c>
      <c r="CZ47" s="93"/>
      <c r="DA47" s="93"/>
      <c r="DB47" s="145">
        <v>0</v>
      </c>
      <c r="DC47" s="141"/>
      <c r="DD47" s="93"/>
      <c r="DE47" s="93"/>
      <c r="DF47" s="92">
        <v>0</v>
      </c>
      <c r="DG47" s="93"/>
      <c r="DH47" s="91">
        <v>0</v>
      </c>
      <c r="DI47" s="144"/>
      <c r="DJ47" s="93"/>
      <c r="DK47" s="93"/>
      <c r="DL47" s="93"/>
      <c r="DM47" s="91">
        <v>0</v>
      </c>
      <c r="DN47" s="142"/>
      <c r="DO47" s="93"/>
      <c r="DP47" s="93"/>
      <c r="DQ47" s="91">
        <v>0</v>
      </c>
      <c r="DR47" s="146"/>
      <c r="DS47" s="93"/>
      <c r="DT47" s="144"/>
      <c r="DU47" s="93"/>
      <c r="DV47" s="93"/>
      <c r="DW47" s="91">
        <v>0</v>
      </c>
      <c r="DX47" s="144"/>
      <c r="DY47" s="93"/>
      <c r="DZ47" s="91">
        <v>0</v>
      </c>
      <c r="EA47" s="93"/>
      <c r="EB47" s="93"/>
      <c r="EC47" s="92">
        <v>0</v>
      </c>
      <c r="ED47" s="141"/>
      <c r="EE47" s="144"/>
      <c r="EF47" s="91">
        <v>0</v>
      </c>
      <c r="EG47" s="144"/>
      <c r="EH47" s="93"/>
      <c r="EI47" s="93"/>
      <c r="EJ47" s="91">
        <v>0</v>
      </c>
      <c r="EK47" s="146"/>
      <c r="EL47" s="142"/>
      <c r="EM47" s="93"/>
      <c r="EN47" s="146"/>
      <c r="EO47" s="93"/>
      <c r="EP47" s="91">
        <v>0</v>
      </c>
      <c r="EQ47" s="146"/>
      <c r="ER47" s="93"/>
      <c r="ES47" s="91">
        <v>0</v>
      </c>
      <c r="ET47" s="146"/>
      <c r="EU47" s="142"/>
      <c r="EV47" s="93"/>
      <c r="EW47" s="91">
        <v>0</v>
      </c>
      <c r="EX47" s="144"/>
      <c r="EY47" s="93"/>
      <c r="EZ47" s="93"/>
      <c r="FA47" s="93"/>
      <c r="FB47" s="93"/>
      <c r="FC47" s="93"/>
      <c r="FD47" s="93"/>
      <c r="FE47" s="93"/>
      <c r="FF47" s="93"/>
      <c r="FG47" s="93"/>
      <c r="FH47" s="93"/>
      <c r="FI47" s="93"/>
      <c r="FJ47" s="93"/>
      <c r="FK47" s="93"/>
      <c r="FL47" s="92">
        <v>0</v>
      </c>
      <c r="FM47" s="93"/>
      <c r="FN47" s="93"/>
      <c r="FO47" s="93"/>
      <c r="FP47" s="93"/>
      <c r="FQ47" s="93"/>
      <c r="FR47" s="93"/>
      <c r="FS47" s="93"/>
      <c r="FT47" s="93"/>
      <c r="FU47" s="92">
        <v>0</v>
      </c>
      <c r="FV47" s="93"/>
      <c r="FW47" s="93"/>
      <c r="FX47" s="93"/>
      <c r="FY47" s="93"/>
      <c r="FZ47" s="93"/>
      <c r="GA47" s="93"/>
      <c r="GB47" s="93"/>
      <c r="GC47" s="93"/>
      <c r="GD47" s="93"/>
      <c r="GE47" s="93"/>
      <c r="GF47" s="93"/>
      <c r="GG47" s="93"/>
      <c r="GH47" s="92">
        <v>0</v>
      </c>
      <c r="GI47" s="93"/>
      <c r="GJ47" s="93"/>
      <c r="GK47" s="93"/>
      <c r="GL47" s="93"/>
      <c r="GM47" s="93"/>
      <c r="GN47" s="92">
        <v>0</v>
      </c>
      <c r="GO47" s="93"/>
      <c r="GP47" s="93"/>
      <c r="GQ47" s="145">
        <v>0</v>
      </c>
      <c r="GR47" s="89">
        <v>0</v>
      </c>
      <c r="GS47" s="32"/>
      <c r="GT47" s="32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2"/>
      <c r="HF47" s="32"/>
      <c r="HG47" s="32"/>
      <c r="HH47" s="32"/>
      <c r="HI47" s="32"/>
      <c r="HJ47" s="32"/>
      <c r="HK47" s="32"/>
      <c r="HL47" s="32"/>
      <c r="HM47" s="32"/>
      <c r="HN47" s="32"/>
      <c r="HO47" s="32"/>
      <c r="HP47" s="32"/>
      <c r="HQ47" s="32"/>
      <c r="HR47" s="32"/>
      <c r="HS47" s="32"/>
      <c r="HT47" s="32"/>
      <c r="HU47" s="32"/>
      <c r="HV47" s="32"/>
      <c r="HW47" s="32"/>
      <c r="HX47" s="32"/>
      <c r="HY47" s="32"/>
      <c r="HZ47" s="32"/>
      <c r="IA47" s="32"/>
      <c r="IB47" s="32"/>
      <c r="IC47" s="32"/>
      <c r="ID47" s="32"/>
      <c r="IE47" s="32"/>
      <c r="IF47" s="32"/>
      <c r="IG47" s="32"/>
    </row>
    <row r="48" spans="1:241" s="1" customFormat="1" ht="9.75" customHeight="1" x14ac:dyDescent="0.55000000000000004">
      <c r="A48" s="90"/>
      <c r="B48" s="140"/>
      <c r="C48" s="141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85">
        <v>0</v>
      </c>
      <c r="R48" s="93"/>
      <c r="S48" s="93"/>
      <c r="T48" s="93"/>
      <c r="U48" s="93"/>
      <c r="V48" s="118">
        <v>0</v>
      </c>
      <c r="W48" s="84"/>
      <c r="X48" s="93"/>
      <c r="Y48" s="93"/>
      <c r="Z48" s="93"/>
      <c r="AA48" s="93"/>
      <c r="AB48" s="93"/>
      <c r="AC48" s="93"/>
      <c r="AD48" s="92">
        <v>0</v>
      </c>
      <c r="AE48" s="93"/>
      <c r="AF48" s="93"/>
      <c r="AG48" s="93"/>
      <c r="AH48" s="93"/>
      <c r="AI48" s="93"/>
      <c r="AJ48" s="93"/>
      <c r="AK48" s="92">
        <v>0</v>
      </c>
      <c r="AL48" s="93"/>
      <c r="AM48" s="93"/>
      <c r="AN48" s="93"/>
      <c r="AO48" s="92">
        <v>0</v>
      </c>
      <c r="AP48" s="93"/>
      <c r="AQ48" s="93"/>
      <c r="AR48" s="93"/>
      <c r="AS48" s="92">
        <v>0</v>
      </c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2">
        <v>0</v>
      </c>
      <c r="BE48" s="93"/>
      <c r="BF48" s="93"/>
      <c r="BG48" s="93"/>
      <c r="BH48" s="93"/>
      <c r="BI48" s="92">
        <v>0</v>
      </c>
      <c r="BJ48" s="93"/>
      <c r="BK48" s="93"/>
      <c r="BL48" s="93"/>
      <c r="BM48" s="92">
        <v>0</v>
      </c>
      <c r="BN48" s="93"/>
      <c r="BO48" s="93"/>
      <c r="BP48" s="93"/>
      <c r="BQ48" s="92">
        <v>0</v>
      </c>
      <c r="BR48" s="142"/>
      <c r="BS48" s="142"/>
      <c r="BT48" s="93"/>
      <c r="BU48" s="143">
        <v>0</v>
      </c>
      <c r="BV48" s="141"/>
      <c r="BW48" s="144"/>
      <c r="BX48" s="144"/>
      <c r="BY48" s="93"/>
      <c r="BZ48" s="118">
        <v>0</v>
      </c>
      <c r="CA48" s="93"/>
      <c r="CB48" s="93"/>
      <c r="CC48" s="93"/>
      <c r="CD48" s="93"/>
      <c r="CE48" s="92">
        <v>0</v>
      </c>
      <c r="CF48" s="93"/>
      <c r="CG48" s="93"/>
      <c r="CH48" s="93"/>
      <c r="CI48" s="93"/>
      <c r="CJ48" s="93"/>
      <c r="CK48" s="93"/>
      <c r="CL48" s="93"/>
      <c r="CM48" s="93"/>
      <c r="CN48" s="93"/>
      <c r="CO48" s="91">
        <v>0</v>
      </c>
      <c r="CP48" s="93"/>
      <c r="CQ48" s="93"/>
      <c r="CR48" s="93"/>
      <c r="CS48" s="93"/>
      <c r="CT48" s="93"/>
      <c r="CU48" s="93"/>
      <c r="CV48" s="93"/>
      <c r="CW48" s="93"/>
      <c r="CX48" s="93"/>
      <c r="CY48" s="91">
        <v>0</v>
      </c>
      <c r="CZ48" s="93"/>
      <c r="DA48" s="93"/>
      <c r="DB48" s="145">
        <v>0</v>
      </c>
      <c r="DC48" s="141"/>
      <c r="DD48" s="93"/>
      <c r="DE48" s="93"/>
      <c r="DF48" s="92">
        <v>0</v>
      </c>
      <c r="DG48" s="93"/>
      <c r="DH48" s="91">
        <v>0</v>
      </c>
      <c r="DI48" s="144"/>
      <c r="DJ48" s="93"/>
      <c r="DK48" s="93"/>
      <c r="DL48" s="93"/>
      <c r="DM48" s="91">
        <v>0</v>
      </c>
      <c r="DN48" s="142"/>
      <c r="DO48" s="93"/>
      <c r="DP48" s="93"/>
      <c r="DQ48" s="91">
        <v>0</v>
      </c>
      <c r="DR48" s="146"/>
      <c r="DS48" s="93"/>
      <c r="DT48" s="144"/>
      <c r="DU48" s="93"/>
      <c r="DV48" s="93"/>
      <c r="DW48" s="91">
        <v>0</v>
      </c>
      <c r="DX48" s="144"/>
      <c r="DY48" s="93"/>
      <c r="DZ48" s="91">
        <v>0</v>
      </c>
      <c r="EA48" s="93"/>
      <c r="EB48" s="93"/>
      <c r="EC48" s="92">
        <v>0</v>
      </c>
      <c r="ED48" s="141"/>
      <c r="EE48" s="144"/>
      <c r="EF48" s="91">
        <v>0</v>
      </c>
      <c r="EG48" s="144"/>
      <c r="EH48" s="93"/>
      <c r="EI48" s="93"/>
      <c r="EJ48" s="91">
        <v>0</v>
      </c>
      <c r="EK48" s="146"/>
      <c r="EL48" s="142"/>
      <c r="EM48" s="93"/>
      <c r="EN48" s="146"/>
      <c r="EO48" s="93"/>
      <c r="EP48" s="91">
        <v>0</v>
      </c>
      <c r="EQ48" s="146"/>
      <c r="ER48" s="93"/>
      <c r="ES48" s="91">
        <v>0</v>
      </c>
      <c r="ET48" s="146"/>
      <c r="EU48" s="142"/>
      <c r="EV48" s="93"/>
      <c r="EW48" s="91">
        <v>0</v>
      </c>
      <c r="EX48" s="144"/>
      <c r="EY48" s="93"/>
      <c r="EZ48" s="93"/>
      <c r="FA48" s="93"/>
      <c r="FB48" s="93"/>
      <c r="FC48" s="93"/>
      <c r="FD48" s="93"/>
      <c r="FE48" s="93"/>
      <c r="FF48" s="93"/>
      <c r="FG48" s="93"/>
      <c r="FH48" s="93"/>
      <c r="FI48" s="93"/>
      <c r="FJ48" s="93"/>
      <c r="FK48" s="93"/>
      <c r="FL48" s="92">
        <v>0</v>
      </c>
      <c r="FM48" s="93"/>
      <c r="FN48" s="93"/>
      <c r="FO48" s="93"/>
      <c r="FP48" s="93"/>
      <c r="FQ48" s="93"/>
      <c r="FR48" s="93"/>
      <c r="FS48" s="93"/>
      <c r="FT48" s="93"/>
      <c r="FU48" s="92">
        <v>0</v>
      </c>
      <c r="FV48" s="93"/>
      <c r="FW48" s="93"/>
      <c r="FX48" s="93"/>
      <c r="FY48" s="93"/>
      <c r="FZ48" s="93"/>
      <c r="GA48" s="93"/>
      <c r="GB48" s="93"/>
      <c r="GC48" s="93"/>
      <c r="GD48" s="93"/>
      <c r="GE48" s="93"/>
      <c r="GF48" s="93"/>
      <c r="GG48" s="93"/>
      <c r="GH48" s="92">
        <v>0</v>
      </c>
      <c r="GI48" s="93"/>
      <c r="GJ48" s="93"/>
      <c r="GK48" s="93"/>
      <c r="GL48" s="93"/>
      <c r="GM48" s="93"/>
      <c r="GN48" s="92">
        <v>0</v>
      </c>
      <c r="GO48" s="93"/>
      <c r="GP48" s="93"/>
      <c r="GQ48" s="145">
        <v>0</v>
      </c>
      <c r="GR48" s="89">
        <v>0</v>
      </c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</row>
    <row r="49" spans="1:241" s="1" customFormat="1" ht="9.75" customHeight="1" x14ac:dyDescent="0.55000000000000004">
      <c r="A49" s="90"/>
      <c r="B49" s="140"/>
      <c r="C49" s="141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85">
        <v>0</v>
      </c>
      <c r="R49" s="93"/>
      <c r="S49" s="93"/>
      <c r="T49" s="93"/>
      <c r="U49" s="93"/>
      <c r="V49" s="118">
        <v>0</v>
      </c>
      <c r="W49" s="84"/>
      <c r="X49" s="93"/>
      <c r="Y49" s="93"/>
      <c r="Z49" s="93"/>
      <c r="AA49" s="93"/>
      <c r="AB49" s="93"/>
      <c r="AC49" s="93"/>
      <c r="AD49" s="92">
        <v>0</v>
      </c>
      <c r="AE49" s="93"/>
      <c r="AF49" s="93"/>
      <c r="AG49" s="93"/>
      <c r="AH49" s="93"/>
      <c r="AI49" s="93"/>
      <c r="AJ49" s="93"/>
      <c r="AK49" s="92">
        <v>0</v>
      </c>
      <c r="AL49" s="93"/>
      <c r="AM49" s="93"/>
      <c r="AN49" s="93"/>
      <c r="AO49" s="92">
        <v>0</v>
      </c>
      <c r="AP49" s="93"/>
      <c r="AQ49" s="93"/>
      <c r="AR49" s="93"/>
      <c r="AS49" s="92">
        <v>0</v>
      </c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2">
        <v>0</v>
      </c>
      <c r="BE49" s="93"/>
      <c r="BF49" s="93"/>
      <c r="BG49" s="93"/>
      <c r="BH49" s="93"/>
      <c r="BI49" s="92">
        <v>0</v>
      </c>
      <c r="BJ49" s="93"/>
      <c r="BK49" s="93"/>
      <c r="BL49" s="93"/>
      <c r="BM49" s="92">
        <v>0</v>
      </c>
      <c r="BN49" s="93"/>
      <c r="BO49" s="93"/>
      <c r="BP49" s="93"/>
      <c r="BQ49" s="92">
        <v>0</v>
      </c>
      <c r="BR49" s="142"/>
      <c r="BS49" s="142"/>
      <c r="BT49" s="93"/>
      <c r="BU49" s="143">
        <v>0</v>
      </c>
      <c r="BV49" s="141"/>
      <c r="BW49" s="144"/>
      <c r="BX49" s="144"/>
      <c r="BY49" s="93"/>
      <c r="BZ49" s="118">
        <v>0</v>
      </c>
      <c r="CA49" s="93"/>
      <c r="CB49" s="93"/>
      <c r="CC49" s="93"/>
      <c r="CD49" s="93"/>
      <c r="CE49" s="92">
        <v>0</v>
      </c>
      <c r="CF49" s="93"/>
      <c r="CG49" s="93"/>
      <c r="CH49" s="93"/>
      <c r="CI49" s="93"/>
      <c r="CJ49" s="93"/>
      <c r="CK49" s="93"/>
      <c r="CL49" s="93"/>
      <c r="CM49" s="93"/>
      <c r="CN49" s="93"/>
      <c r="CO49" s="91">
        <v>0</v>
      </c>
      <c r="CP49" s="93"/>
      <c r="CQ49" s="93"/>
      <c r="CR49" s="93"/>
      <c r="CS49" s="93"/>
      <c r="CT49" s="93"/>
      <c r="CU49" s="93"/>
      <c r="CV49" s="93"/>
      <c r="CW49" s="93"/>
      <c r="CX49" s="93"/>
      <c r="CY49" s="91">
        <v>0</v>
      </c>
      <c r="CZ49" s="93"/>
      <c r="DA49" s="93"/>
      <c r="DB49" s="145">
        <v>0</v>
      </c>
      <c r="DC49" s="141"/>
      <c r="DD49" s="93"/>
      <c r="DE49" s="93"/>
      <c r="DF49" s="92">
        <v>0</v>
      </c>
      <c r="DG49" s="93"/>
      <c r="DH49" s="91">
        <v>0</v>
      </c>
      <c r="DI49" s="144"/>
      <c r="DJ49" s="93"/>
      <c r="DK49" s="93"/>
      <c r="DL49" s="93"/>
      <c r="DM49" s="91">
        <v>0</v>
      </c>
      <c r="DN49" s="142"/>
      <c r="DO49" s="93"/>
      <c r="DP49" s="93"/>
      <c r="DQ49" s="91">
        <v>0</v>
      </c>
      <c r="DR49" s="146"/>
      <c r="DS49" s="93"/>
      <c r="DT49" s="144"/>
      <c r="DU49" s="93"/>
      <c r="DV49" s="93"/>
      <c r="DW49" s="91">
        <v>0</v>
      </c>
      <c r="DX49" s="144"/>
      <c r="DY49" s="93"/>
      <c r="DZ49" s="91">
        <v>0</v>
      </c>
      <c r="EA49" s="93"/>
      <c r="EB49" s="93"/>
      <c r="EC49" s="92">
        <v>0</v>
      </c>
      <c r="ED49" s="141"/>
      <c r="EE49" s="144"/>
      <c r="EF49" s="91">
        <v>0</v>
      </c>
      <c r="EG49" s="144"/>
      <c r="EH49" s="93"/>
      <c r="EI49" s="93"/>
      <c r="EJ49" s="91">
        <v>0</v>
      </c>
      <c r="EK49" s="146"/>
      <c r="EL49" s="142"/>
      <c r="EM49" s="93"/>
      <c r="EN49" s="146"/>
      <c r="EO49" s="93"/>
      <c r="EP49" s="91">
        <v>0</v>
      </c>
      <c r="EQ49" s="146"/>
      <c r="ER49" s="93"/>
      <c r="ES49" s="91">
        <v>0</v>
      </c>
      <c r="ET49" s="146"/>
      <c r="EU49" s="142"/>
      <c r="EV49" s="93"/>
      <c r="EW49" s="91">
        <v>0</v>
      </c>
      <c r="EX49" s="144"/>
      <c r="EY49" s="93"/>
      <c r="EZ49" s="93"/>
      <c r="FA49" s="93"/>
      <c r="FB49" s="93"/>
      <c r="FC49" s="93"/>
      <c r="FD49" s="93"/>
      <c r="FE49" s="93"/>
      <c r="FF49" s="93"/>
      <c r="FG49" s="93"/>
      <c r="FH49" s="93"/>
      <c r="FI49" s="93"/>
      <c r="FJ49" s="93"/>
      <c r="FK49" s="93"/>
      <c r="FL49" s="92">
        <v>0</v>
      </c>
      <c r="FM49" s="93"/>
      <c r="FN49" s="93"/>
      <c r="FO49" s="93"/>
      <c r="FP49" s="93"/>
      <c r="FQ49" s="93"/>
      <c r="FR49" s="93"/>
      <c r="FS49" s="93"/>
      <c r="FT49" s="93"/>
      <c r="FU49" s="92">
        <v>0</v>
      </c>
      <c r="FV49" s="93"/>
      <c r="FW49" s="93"/>
      <c r="FX49" s="93"/>
      <c r="FY49" s="93"/>
      <c r="FZ49" s="93"/>
      <c r="GA49" s="93"/>
      <c r="GB49" s="93"/>
      <c r="GC49" s="93"/>
      <c r="GD49" s="93"/>
      <c r="GE49" s="93"/>
      <c r="GF49" s="93"/>
      <c r="GG49" s="93"/>
      <c r="GH49" s="92">
        <v>0</v>
      </c>
      <c r="GI49" s="93"/>
      <c r="GJ49" s="93"/>
      <c r="GK49" s="93"/>
      <c r="GL49" s="93"/>
      <c r="GM49" s="93"/>
      <c r="GN49" s="92">
        <v>0</v>
      </c>
      <c r="GO49" s="93"/>
      <c r="GP49" s="93"/>
      <c r="GQ49" s="145">
        <v>0</v>
      </c>
      <c r="GR49" s="89">
        <v>0</v>
      </c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  <c r="HM49" s="32"/>
      <c r="HN49" s="32"/>
      <c r="HO49" s="32"/>
      <c r="HP49" s="32"/>
      <c r="HQ49" s="32"/>
      <c r="HR49" s="32"/>
      <c r="HS49" s="32"/>
      <c r="HT49" s="32"/>
      <c r="HU49" s="32"/>
      <c r="HV49" s="32"/>
      <c r="HW49" s="32"/>
      <c r="HX49" s="32"/>
      <c r="HY49" s="32"/>
      <c r="HZ49" s="32"/>
      <c r="IA49" s="32"/>
      <c r="IB49" s="32"/>
      <c r="IC49" s="32"/>
      <c r="ID49" s="32"/>
      <c r="IE49" s="32"/>
      <c r="IF49" s="32"/>
      <c r="IG49" s="32"/>
    </row>
    <row r="50" spans="1:241" s="1" customFormat="1" ht="9.75" customHeight="1" thickBot="1" x14ac:dyDescent="0.6">
      <c r="A50" s="147"/>
      <c r="B50" s="148"/>
      <c r="C50" s="120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91">
        <v>0</v>
      </c>
      <c r="R50" s="122"/>
      <c r="S50" s="122"/>
      <c r="T50" s="122"/>
      <c r="U50" s="122"/>
      <c r="V50" s="92">
        <v>0</v>
      </c>
      <c r="W50" s="84"/>
      <c r="X50" s="122"/>
      <c r="Y50" s="122"/>
      <c r="Z50" s="122"/>
      <c r="AA50" s="122"/>
      <c r="AB50" s="122"/>
      <c r="AC50" s="122"/>
      <c r="AD50" s="149">
        <v>0</v>
      </c>
      <c r="AE50" s="122"/>
      <c r="AF50" s="122"/>
      <c r="AG50" s="122"/>
      <c r="AH50" s="122"/>
      <c r="AI50" s="122"/>
      <c r="AJ50" s="122"/>
      <c r="AK50" s="149">
        <v>0</v>
      </c>
      <c r="AL50" s="122"/>
      <c r="AM50" s="122"/>
      <c r="AN50" s="122"/>
      <c r="AO50" s="149">
        <v>0</v>
      </c>
      <c r="AP50" s="122"/>
      <c r="AQ50" s="122"/>
      <c r="AR50" s="122"/>
      <c r="AS50" s="149">
        <v>0</v>
      </c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49">
        <v>0</v>
      </c>
      <c r="BE50" s="122"/>
      <c r="BF50" s="122"/>
      <c r="BG50" s="122"/>
      <c r="BH50" s="122"/>
      <c r="BI50" s="149">
        <v>0</v>
      </c>
      <c r="BJ50" s="122"/>
      <c r="BK50" s="122"/>
      <c r="BL50" s="122"/>
      <c r="BM50" s="149">
        <v>0</v>
      </c>
      <c r="BN50" s="122"/>
      <c r="BO50" s="122"/>
      <c r="BP50" s="122"/>
      <c r="BQ50" s="149">
        <v>0</v>
      </c>
      <c r="BR50" s="150"/>
      <c r="BS50" s="150"/>
      <c r="BT50" s="122"/>
      <c r="BU50" s="151">
        <v>0</v>
      </c>
      <c r="BV50" s="120"/>
      <c r="BW50" s="152"/>
      <c r="BX50" s="152"/>
      <c r="BY50" s="122"/>
      <c r="BZ50" s="92">
        <v>0</v>
      </c>
      <c r="CA50" s="122"/>
      <c r="CB50" s="122"/>
      <c r="CC50" s="122"/>
      <c r="CD50" s="122"/>
      <c r="CE50" s="149">
        <v>0</v>
      </c>
      <c r="CF50" s="122"/>
      <c r="CG50" s="122"/>
      <c r="CH50" s="122"/>
      <c r="CI50" s="122"/>
      <c r="CJ50" s="122"/>
      <c r="CK50" s="122"/>
      <c r="CL50" s="122"/>
      <c r="CM50" s="122"/>
      <c r="CN50" s="122"/>
      <c r="CO50" s="153">
        <v>0</v>
      </c>
      <c r="CP50" s="122"/>
      <c r="CQ50" s="122"/>
      <c r="CR50" s="122"/>
      <c r="CS50" s="122"/>
      <c r="CT50" s="122"/>
      <c r="CU50" s="122"/>
      <c r="CV50" s="122"/>
      <c r="CW50" s="122"/>
      <c r="CX50" s="122"/>
      <c r="CY50" s="153">
        <v>0</v>
      </c>
      <c r="CZ50" s="122"/>
      <c r="DA50" s="122"/>
      <c r="DB50" s="154">
        <v>0</v>
      </c>
      <c r="DC50" s="120"/>
      <c r="DD50" s="122"/>
      <c r="DE50" s="122"/>
      <c r="DF50" s="149">
        <v>0</v>
      </c>
      <c r="DG50" s="122"/>
      <c r="DH50" s="153">
        <v>0</v>
      </c>
      <c r="DI50" s="152"/>
      <c r="DJ50" s="122"/>
      <c r="DK50" s="122"/>
      <c r="DL50" s="122"/>
      <c r="DM50" s="153">
        <v>0</v>
      </c>
      <c r="DN50" s="150"/>
      <c r="DO50" s="122"/>
      <c r="DP50" s="122"/>
      <c r="DQ50" s="153">
        <v>0</v>
      </c>
      <c r="DR50" s="155"/>
      <c r="DS50" s="122"/>
      <c r="DT50" s="152"/>
      <c r="DU50" s="122"/>
      <c r="DV50" s="122"/>
      <c r="DW50" s="153">
        <v>0</v>
      </c>
      <c r="DX50" s="152"/>
      <c r="DY50" s="122"/>
      <c r="DZ50" s="153">
        <v>0</v>
      </c>
      <c r="EA50" s="122"/>
      <c r="EB50" s="122"/>
      <c r="EC50" s="149">
        <v>0</v>
      </c>
      <c r="ED50" s="120"/>
      <c r="EE50" s="152"/>
      <c r="EF50" s="153">
        <v>0</v>
      </c>
      <c r="EG50" s="152"/>
      <c r="EH50" s="122"/>
      <c r="EI50" s="122"/>
      <c r="EJ50" s="153">
        <v>0</v>
      </c>
      <c r="EK50" s="155"/>
      <c r="EL50" s="150"/>
      <c r="EM50" s="122"/>
      <c r="EN50" s="155"/>
      <c r="EO50" s="122"/>
      <c r="EP50" s="153">
        <v>0</v>
      </c>
      <c r="EQ50" s="155"/>
      <c r="ER50" s="122"/>
      <c r="ES50" s="153">
        <v>0</v>
      </c>
      <c r="ET50" s="155"/>
      <c r="EU50" s="150"/>
      <c r="EV50" s="122"/>
      <c r="EW50" s="153">
        <v>0</v>
      </c>
      <c r="EX50" s="152"/>
      <c r="EY50" s="122"/>
      <c r="EZ50" s="122"/>
      <c r="FA50" s="122"/>
      <c r="FB50" s="122"/>
      <c r="FC50" s="122"/>
      <c r="FD50" s="122"/>
      <c r="FE50" s="122"/>
      <c r="FF50" s="122"/>
      <c r="FG50" s="122"/>
      <c r="FH50" s="122"/>
      <c r="FI50" s="122"/>
      <c r="FJ50" s="122"/>
      <c r="FK50" s="122"/>
      <c r="FL50" s="149">
        <v>0</v>
      </c>
      <c r="FM50" s="122"/>
      <c r="FN50" s="122"/>
      <c r="FO50" s="122"/>
      <c r="FP50" s="122"/>
      <c r="FQ50" s="122"/>
      <c r="FR50" s="122"/>
      <c r="FS50" s="122"/>
      <c r="FT50" s="122"/>
      <c r="FU50" s="149">
        <v>0</v>
      </c>
      <c r="FV50" s="122"/>
      <c r="FW50" s="122"/>
      <c r="FX50" s="122"/>
      <c r="FY50" s="122"/>
      <c r="FZ50" s="122"/>
      <c r="GA50" s="122"/>
      <c r="GB50" s="122"/>
      <c r="GC50" s="122"/>
      <c r="GD50" s="122"/>
      <c r="GE50" s="122"/>
      <c r="GF50" s="122"/>
      <c r="GG50" s="122"/>
      <c r="GH50" s="149">
        <v>0</v>
      </c>
      <c r="GI50" s="122"/>
      <c r="GJ50" s="122"/>
      <c r="GK50" s="122"/>
      <c r="GL50" s="122"/>
      <c r="GM50" s="122"/>
      <c r="GN50" s="149">
        <v>0</v>
      </c>
      <c r="GO50" s="122"/>
      <c r="GP50" s="122"/>
      <c r="GQ50" s="154">
        <v>0</v>
      </c>
      <c r="GR50" s="95">
        <v>0</v>
      </c>
      <c r="GS50" s="32"/>
      <c r="GT50" s="32"/>
      <c r="GU50" s="32"/>
      <c r="GV50" s="32"/>
      <c r="GW50" s="32"/>
      <c r="GX50" s="32"/>
      <c r="GY50" s="32"/>
      <c r="GZ50" s="32"/>
      <c r="HA50" s="32"/>
      <c r="HB50" s="32"/>
      <c r="HC50" s="32"/>
      <c r="HD50" s="32"/>
      <c r="HE50" s="32"/>
      <c r="HF50" s="32"/>
      <c r="HG50" s="32"/>
      <c r="HH50" s="32"/>
      <c r="HI50" s="32"/>
      <c r="HJ50" s="32"/>
      <c r="HK50" s="32"/>
      <c r="HL50" s="32"/>
      <c r="HM50" s="32"/>
      <c r="HN50" s="32"/>
      <c r="HO50" s="32"/>
      <c r="HP50" s="32"/>
      <c r="HQ50" s="32"/>
      <c r="HR50" s="32"/>
      <c r="HS50" s="32"/>
      <c r="HT50" s="32"/>
      <c r="HU50" s="32"/>
      <c r="HV50" s="32"/>
      <c r="HW50" s="32"/>
      <c r="HX50" s="32"/>
      <c r="HY50" s="32"/>
      <c r="HZ50" s="32"/>
      <c r="IA50" s="32"/>
      <c r="IB50" s="32"/>
      <c r="IC50" s="32"/>
      <c r="ID50" s="32"/>
      <c r="IE50" s="32"/>
      <c r="IF50" s="32"/>
      <c r="IG50" s="32"/>
    </row>
    <row r="51" spans="1:241" s="1" customFormat="1" ht="9.75" customHeight="1" thickTop="1" thickBot="1" x14ac:dyDescent="0.6">
      <c r="A51" s="156"/>
      <c r="B51" s="67"/>
      <c r="C51" s="157">
        <v>1</v>
      </c>
      <c r="D51" s="158">
        <v>0</v>
      </c>
      <c r="E51" s="158">
        <v>8</v>
      </c>
      <c r="F51" s="158">
        <v>0</v>
      </c>
      <c r="G51" s="158">
        <v>14</v>
      </c>
      <c r="H51" s="158">
        <v>0</v>
      </c>
      <c r="I51" s="158">
        <v>0</v>
      </c>
      <c r="J51" s="158">
        <v>0</v>
      </c>
      <c r="K51" s="158">
        <v>0</v>
      </c>
      <c r="L51" s="158">
        <v>0</v>
      </c>
      <c r="M51" s="158">
        <v>0</v>
      </c>
      <c r="N51" s="158">
        <v>0</v>
      </c>
      <c r="O51" s="158">
        <v>0</v>
      </c>
      <c r="P51" s="158">
        <v>0</v>
      </c>
      <c r="Q51" s="99">
        <v>23</v>
      </c>
      <c r="R51" s="158">
        <v>1</v>
      </c>
      <c r="S51" s="158">
        <v>0</v>
      </c>
      <c r="T51" s="158">
        <v>0</v>
      </c>
      <c r="U51" s="158">
        <v>0</v>
      </c>
      <c r="V51" s="98">
        <v>1</v>
      </c>
      <c r="W51" s="158">
        <v>0</v>
      </c>
      <c r="X51" s="158">
        <v>0</v>
      </c>
      <c r="Y51" s="158">
        <v>3</v>
      </c>
      <c r="Z51" s="158">
        <v>0</v>
      </c>
      <c r="AA51" s="158">
        <v>0</v>
      </c>
      <c r="AB51" s="158">
        <v>0</v>
      </c>
      <c r="AC51" s="158">
        <v>0</v>
      </c>
      <c r="AD51" s="98">
        <v>0</v>
      </c>
      <c r="AE51" s="158">
        <v>0</v>
      </c>
      <c r="AF51" s="158">
        <v>0</v>
      </c>
      <c r="AG51" s="158">
        <v>0</v>
      </c>
      <c r="AH51" s="158">
        <v>0</v>
      </c>
      <c r="AI51" s="158">
        <v>0</v>
      </c>
      <c r="AJ51" s="158">
        <v>0</v>
      </c>
      <c r="AK51" s="98">
        <v>0</v>
      </c>
      <c r="AL51" s="158">
        <v>0</v>
      </c>
      <c r="AM51" s="158">
        <v>0</v>
      </c>
      <c r="AN51" s="158">
        <v>0</v>
      </c>
      <c r="AO51" s="98">
        <v>0</v>
      </c>
      <c r="AP51" s="158">
        <v>0</v>
      </c>
      <c r="AQ51" s="158">
        <v>0</v>
      </c>
      <c r="AR51" s="158">
        <v>0</v>
      </c>
      <c r="AS51" s="98">
        <v>0</v>
      </c>
      <c r="AT51" s="158">
        <v>0</v>
      </c>
      <c r="AU51" s="158">
        <v>0</v>
      </c>
      <c r="AV51" s="158">
        <v>0</v>
      </c>
      <c r="AW51" s="158">
        <v>0</v>
      </c>
      <c r="AX51" s="158">
        <v>0</v>
      </c>
      <c r="AY51" s="158">
        <v>0</v>
      </c>
      <c r="AZ51" s="158">
        <v>0</v>
      </c>
      <c r="BA51" s="158">
        <v>0</v>
      </c>
      <c r="BB51" s="158">
        <v>0</v>
      </c>
      <c r="BC51" s="158">
        <v>0</v>
      </c>
      <c r="BD51" s="98">
        <v>0</v>
      </c>
      <c r="BE51" s="158">
        <v>0</v>
      </c>
      <c r="BF51" s="158">
        <v>0</v>
      </c>
      <c r="BG51" s="158">
        <v>0</v>
      </c>
      <c r="BH51" s="158">
        <v>0</v>
      </c>
      <c r="BI51" s="98">
        <v>0</v>
      </c>
      <c r="BJ51" s="158">
        <v>0</v>
      </c>
      <c r="BK51" s="158">
        <v>0</v>
      </c>
      <c r="BL51" s="158">
        <v>0</v>
      </c>
      <c r="BM51" s="98">
        <v>0</v>
      </c>
      <c r="BN51" s="158">
        <v>1</v>
      </c>
      <c r="BO51" s="158">
        <v>0</v>
      </c>
      <c r="BP51" s="158">
        <v>0</v>
      </c>
      <c r="BQ51" s="98">
        <v>1</v>
      </c>
      <c r="BR51" s="158">
        <v>0</v>
      </c>
      <c r="BS51" s="158">
        <v>0</v>
      </c>
      <c r="BT51" s="158">
        <v>0</v>
      </c>
      <c r="BU51" s="99">
        <v>28</v>
      </c>
      <c r="BV51" s="159">
        <v>0</v>
      </c>
      <c r="BW51" s="159">
        <v>0</v>
      </c>
      <c r="BX51" s="159">
        <v>0</v>
      </c>
      <c r="BY51" s="158">
        <v>0</v>
      </c>
      <c r="BZ51" s="98">
        <v>0</v>
      </c>
      <c r="CA51" s="158">
        <v>0</v>
      </c>
      <c r="CB51" s="158">
        <v>0</v>
      </c>
      <c r="CC51" s="158">
        <v>0</v>
      </c>
      <c r="CD51" s="158">
        <v>0</v>
      </c>
      <c r="CE51" s="98">
        <v>0</v>
      </c>
      <c r="CF51" s="158">
        <v>0</v>
      </c>
      <c r="CG51" s="158">
        <v>0</v>
      </c>
      <c r="CH51" s="158">
        <v>0</v>
      </c>
      <c r="CI51" s="158">
        <v>0</v>
      </c>
      <c r="CJ51" s="158">
        <v>0</v>
      </c>
      <c r="CK51" s="158">
        <v>0</v>
      </c>
      <c r="CL51" s="158">
        <v>0</v>
      </c>
      <c r="CM51" s="158">
        <v>0</v>
      </c>
      <c r="CN51" s="158">
        <v>0</v>
      </c>
      <c r="CO51" s="99">
        <v>0</v>
      </c>
      <c r="CP51" s="158">
        <v>0</v>
      </c>
      <c r="CQ51" s="158">
        <v>1</v>
      </c>
      <c r="CR51" s="158">
        <v>0</v>
      </c>
      <c r="CS51" s="158">
        <v>0</v>
      </c>
      <c r="CT51" s="158">
        <v>0</v>
      </c>
      <c r="CU51" s="158">
        <v>0</v>
      </c>
      <c r="CV51" s="158">
        <v>0</v>
      </c>
      <c r="CW51" s="158">
        <v>0</v>
      </c>
      <c r="CX51" s="158">
        <v>0</v>
      </c>
      <c r="CY51" s="99">
        <v>1</v>
      </c>
      <c r="CZ51" s="158">
        <v>0</v>
      </c>
      <c r="DA51" s="158">
        <v>0</v>
      </c>
      <c r="DB51" s="103">
        <v>0</v>
      </c>
      <c r="DC51" s="157">
        <v>5</v>
      </c>
      <c r="DD51" s="158">
        <v>10</v>
      </c>
      <c r="DE51" s="158">
        <v>0</v>
      </c>
      <c r="DF51" s="98">
        <v>15</v>
      </c>
      <c r="DG51" s="158">
        <v>0</v>
      </c>
      <c r="DH51" s="99">
        <v>15</v>
      </c>
      <c r="DI51" s="159">
        <v>0</v>
      </c>
      <c r="DJ51" s="158">
        <v>5</v>
      </c>
      <c r="DK51" s="158">
        <v>0</v>
      </c>
      <c r="DL51" s="158">
        <v>0</v>
      </c>
      <c r="DM51" s="99">
        <v>5</v>
      </c>
      <c r="DN51" s="160">
        <v>1</v>
      </c>
      <c r="DO51" s="158">
        <v>0</v>
      </c>
      <c r="DP51" s="158">
        <v>0</v>
      </c>
      <c r="DQ51" s="99">
        <v>1</v>
      </c>
      <c r="DR51" s="161">
        <v>0</v>
      </c>
      <c r="DS51" s="98">
        <v>0</v>
      </c>
      <c r="DT51" s="159">
        <v>0</v>
      </c>
      <c r="DU51" s="158">
        <v>0</v>
      </c>
      <c r="DV51" s="158">
        <v>0</v>
      </c>
      <c r="DW51" s="99">
        <v>0</v>
      </c>
      <c r="DX51" s="159">
        <v>0</v>
      </c>
      <c r="DY51" s="158">
        <v>0</v>
      </c>
      <c r="DZ51" s="99">
        <v>0</v>
      </c>
      <c r="EA51" s="158">
        <v>0</v>
      </c>
      <c r="EB51" s="158">
        <v>0</v>
      </c>
      <c r="EC51" s="99">
        <v>0</v>
      </c>
      <c r="ED51" s="159">
        <v>0</v>
      </c>
      <c r="EE51" s="159">
        <v>0</v>
      </c>
      <c r="EF51" s="99">
        <v>0</v>
      </c>
      <c r="EG51" s="159">
        <v>0</v>
      </c>
      <c r="EH51" s="158">
        <v>0</v>
      </c>
      <c r="EI51" s="158">
        <v>0</v>
      </c>
      <c r="EJ51" s="99">
        <v>0</v>
      </c>
      <c r="EK51" s="159">
        <v>0</v>
      </c>
      <c r="EL51" s="158">
        <v>0</v>
      </c>
      <c r="EM51" s="158">
        <v>0</v>
      </c>
      <c r="EN51" s="159">
        <v>0</v>
      </c>
      <c r="EO51" s="158">
        <v>0</v>
      </c>
      <c r="EP51" s="99">
        <v>0</v>
      </c>
      <c r="EQ51" s="159">
        <v>0</v>
      </c>
      <c r="ER51" s="159">
        <v>0</v>
      </c>
      <c r="ES51" s="99">
        <v>0</v>
      </c>
      <c r="ET51" s="159">
        <v>0</v>
      </c>
      <c r="EU51" s="158">
        <v>0</v>
      </c>
      <c r="EV51" s="158">
        <v>0</v>
      </c>
      <c r="EW51" s="99">
        <v>0</v>
      </c>
      <c r="EX51" s="159">
        <v>0</v>
      </c>
      <c r="EY51" s="158">
        <v>0</v>
      </c>
      <c r="EZ51" s="158">
        <v>0</v>
      </c>
      <c r="FA51" s="159">
        <v>0</v>
      </c>
      <c r="FB51" s="158">
        <v>0</v>
      </c>
      <c r="FC51" s="158">
        <v>0</v>
      </c>
      <c r="FD51" s="158">
        <v>0</v>
      </c>
      <c r="FE51" s="158">
        <v>0</v>
      </c>
      <c r="FF51" s="158">
        <v>2</v>
      </c>
      <c r="FG51" s="158">
        <v>0</v>
      </c>
      <c r="FH51" s="158">
        <v>0</v>
      </c>
      <c r="FI51" s="158">
        <v>0</v>
      </c>
      <c r="FJ51" s="158">
        <v>0</v>
      </c>
      <c r="FK51" s="158">
        <v>0</v>
      </c>
      <c r="FL51" s="98">
        <v>0</v>
      </c>
      <c r="FM51" s="158">
        <v>2</v>
      </c>
      <c r="FN51" s="158">
        <v>0</v>
      </c>
      <c r="FO51" s="158">
        <v>0</v>
      </c>
      <c r="FP51" s="158">
        <v>0</v>
      </c>
      <c r="FQ51" s="158">
        <v>0</v>
      </c>
      <c r="FR51" s="158">
        <v>0</v>
      </c>
      <c r="FS51" s="158">
        <v>0</v>
      </c>
      <c r="FT51" s="158">
        <v>0</v>
      </c>
      <c r="FU51" s="98">
        <v>0</v>
      </c>
      <c r="FV51" s="158">
        <v>0</v>
      </c>
      <c r="FW51" s="158">
        <v>0</v>
      </c>
      <c r="FX51" s="158">
        <v>2</v>
      </c>
      <c r="FY51" s="158">
        <v>0</v>
      </c>
      <c r="FZ51" s="158">
        <v>0</v>
      </c>
      <c r="GA51" s="158">
        <v>0</v>
      </c>
      <c r="GB51" s="158">
        <v>0</v>
      </c>
      <c r="GC51" s="158">
        <v>0</v>
      </c>
      <c r="GD51" s="158">
        <v>3</v>
      </c>
      <c r="GE51" s="158">
        <v>0</v>
      </c>
      <c r="GF51" s="158">
        <v>0</v>
      </c>
      <c r="GG51" s="158">
        <v>16</v>
      </c>
      <c r="GH51" s="98">
        <v>21</v>
      </c>
      <c r="GI51" s="158">
        <v>0</v>
      </c>
      <c r="GJ51" s="158">
        <v>2</v>
      </c>
      <c r="GK51" s="158">
        <v>0</v>
      </c>
      <c r="GL51" s="158">
        <v>0</v>
      </c>
      <c r="GM51" s="158">
        <v>0</v>
      </c>
      <c r="GN51" s="98">
        <v>2</v>
      </c>
      <c r="GO51" s="158">
        <v>1</v>
      </c>
      <c r="GP51" s="158">
        <v>0</v>
      </c>
      <c r="GQ51" s="99">
        <v>28</v>
      </c>
      <c r="GR51" s="104">
        <v>134</v>
      </c>
      <c r="GS51" s="32"/>
      <c r="GT51" s="32"/>
      <c r="GU51" s="32"/>
      <c r="GV51" s="32"/>
      <c r="GW51" s="32"/>
      <c r="GX51" s="32"/>
      <c r="GY51" s="32"/>
      <c r="GZ51" s="32"/>
      <c r="HA51" s="32"/>
      <c r="HB51" s="32"/>
      <c r="HC51" s="32"/>
      <c r="HD51" s="32"/>
      <c r="HE51" s="32"/>
      <c r="HF51" s="32"/>
      <c r="HG51" s="32"/>
      <c r="HH51" s="32"/>
      <c r="HI51" s="32"/>
      <c r="HJ51" s="32"/>
      <c r="HK51" s="32"/>
      <c r="HL51" s="32"/>
      <c r="HM51" s="32"/>
      <c r="HN51" s="32"/>
      <c r="HO51" s="32"/>
      <c r="HP51" s="32"/>
      <c r="HQ51" s="32"/>
      <c r="HR51" s="32"/>
      <c r="HS51" s="32"/>
      <c r="HT51" s="32"/>
      <c r="HU51" s="32"/>
      <c r="HV51" s="32"/>
      <c r="HW51" s="32"/>
      <c r="HX51" s="32"/>
      <c r="HY51" s="32"/>
      <c r="HZ51" s="32"/>
      <c r="IA51" s="32"/>
      <c r="IB51" s="32"/>
      <c r="IC51" s="32"/>
      <c r="ID51" s="32"/>
      <c r="IE51" s="32"/>
      <c r="IF51" s="32"/>
      <c r="IG51" s="32"/>
    </row>
    <row r="52" spans="1:241" s="1" customFormat="1" ht="9.75" customHeight="1" x14ac:dyDescent="0.55000000000000004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2"/>
      <c r="FK52" s="32"/>
      <c r="FL52" s="32"/>
      <c r="FM52" s="32"/>
      <c r="FN52" s="32"/>
      <c r="FO52" s="32"/>
      <c r="FP52" s="32"/>
      <c r="FQ52" s="32"/>
      <c r="FR52" s="32"/>
      <c r="FS52" s="32"/>
      <c r="FT52" s="32"/>
      <c r="FU52" s="32"/>
      <c r="FV52" s="32"/>
      <c r="FW52" s="32"/>
      <c r="FX52" s="32"/>
      <c r="FY52" s="32"/>
      <c r="FZ52" s="32"/>
      <c r="GA52" s="32"/>
      <c r="GB52" s="32"/>
      <c r="GC52" s="32"/>
      <c r="GD52" s="32"/>
      <c r="GE52" s="32"/>
      <c r="GF52" s="32"/>
      <c r="GG52" s="32"/>
      <c r="GH52" s="32"/>
      <c r="GI52" s="32"/>
      <c r="GJ52" s="32"/>
      <c r="GK52" s="32"/>
      <c r="GL52" s="32"/>
      <c r="GM52" s="32"/>
      <c r="GN52" s="32"/>
      <c r="GO52" s="32"/>
      <c r="GP52" s="32"/>
      <c r="GQ52" s="32"/>
      <c r="GR52" s="32"/>
      <c r="GS52" s="32"/>
      <c r="GT52" s="32"/>
      <c r="GU52" s="32"/>
      <c r="GV52" s="32"/>
      <c r="GW52" s="32"/>
      <c r="GX52" s="32"/>
      <c r="GY52" s="32"/>
      <c r="GZ52" s="32"/>
      <c r="HA52" s="32"/>
      <c r="HB52" s="32"/>
      <c r="HC52" s="32"/>
      <c r="HD52" s="32"/>
      <c r="HE52" s="32"/>
      <c r="HF52" s="32"/>
      <c r="HG52" s="32"/>
      <c r="HH52" s="32"/>
      <c r="HI52" s="32"/>
      <c r="HJ52" s="32"/>
      <c r="HK52" s="32"/>
      <c r="HL52" s="32"/>
      <c r="HM52" s="32"/>
      <c r="HN52" s="32"/>
      <c r="HO52" s="32"/>
      <c r="HP52" s="32"/>
      <c r="HQ52" s="32"/>
      <c r="HR52" s="32"/>
      <c r="HS52" s="32"/>
      <c r="HT52" s="32"/>
      <c r="HU52" s="32"/>
      <c r="HV52" s="32"/>
      <c r="HW52" s="32"/>
      <c r="HX52" s="32"/>
      <c r="HY52" s="32"/>
      <c r="HZ52" s="32"/>
      <c r="IA52" s="32"/>
      <c r="IB52" s="32"/>
      <c r="IC52" s="32"/>
      <c r="ID52" s="32"/>
      <c r="IE52" s="32"/>
      <c r="IF52" s="32"/>
      <c r="IG52" s="32"/>
    </row>
    <row r="53" spans="1:241" s="1" customFormat="1" ht="9.75" customHeight="1" thickBot="1" x14ac:dyDescent="0.6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/>
      <c r="EY53" s="32"/>
      <c r="EZ53" s="32"/>
      <c r="FA53" s="32"/>
      <c r="FB53" s="32"/>
      <c r="FC53" s="32"/>
      <c r="FD53" s="32"/>
      <c r="FE53" s="32"/>
      <c r="FF53" s="32"/>
      <c r="FG53" s="32"/>
      <c r="FH53" s="32"/>
      <c r="FI53" s="32"/>
      <c r="FJ53" s="32"/>
      <c r="FK53" s="32"/>
      <c r="FL53" s="32"/>
      <c r="FM53" s="32"/>
      <c r="FN53" s="32"/>
      <c r="FO53" s="32"/>
      <c r="FP53" s="32"/>
      <c r="FQ53" s="32"/>
      <c r="FR53" s="32"/>
      <c r="FS53" s="32"/>
      <c r="FT53" s="32"/>
      <c r="FU53" s="32"/>
      <c r="FV53" s="32"/>
      <c r="FW53" s="32"/>
      <c r="FX53" s="32"/>
      <c r="FY53" s="32"/>
      <c r="FZ53" s="32"/>
      <c r="GA53" s="32"/>
      <c r="GB53" s="32"/>
      <c r="GC53" s="32"/>
      <c r="GD53" s="32"/>
      <c r="GE53" s="32"/>
      <c r="GF53" s="32"/>
      <c r="GG53" s="32"/>
      <c r="GH53" s="32"/>
      <c r="GI53" s="32"/>
      <c r="GJ53" s="32"/>
      <c r="GK53" s="32"/>
      <c r="GL53" s="32"/>
      <c r="GM53" s="32"/>
      <c r="GN53" s="32"/>
      <c r="GO53" s="32"/>
      <c r="GP53" s="32"/>
      <c r="GQ53" s="32"/>
      <c r="GR53" s="32"/>
      <c r="GS53" s="32"/>
      <c r="GT53" s="32"/>
      <c r="GU53" s="32"/>
      <c r="GV53" s="32"/>
      <c r="GW53" s="32"/>
      <c r="GX53" s="32"/>
      <c r="GY53" s="32"/>
      <c r="GZ53" s="32"/>
      <c r="HA53" s="32"/>
      <c r="HB53" s="32"/>
      <c r="HC53" s="32"/>
      <c r="HD53" s="32"/>
      <c r="HE53" s="32"/>
      <c r="HF53" s="32"/>
      <c r="HG53" s="32"/>
      <c r="HH53" s="32"/>
      <c r="HI53" s="32"/>
      <c r="HJ53" s="32"/>
      <c r="HK53" s="32"/>
      <c r="HL53" s="32"/>
      <c r="HM53" s="32"/>
      <c r="HN53" s="32"/>
      <c r="HO53" s="32"/>
      <c r="HP53" s="32"/>
      <c r="HQ53" s="32"/>
      <c r="HR53" s="32"/>
      <c r="HS53" s="32"/>
      <c r="HT53" s="32"/>
      <c r="HU53" s="32"/>
      <c r="HV53" s="32"/>
      <c r="HW53" s="32"/>
      <c r="HX53" s="32"/>
      <c r="HY53" s="32"/>
      <c r="HZ53" s="32"/>
      <c r="IA53" s="32"/>
      <c r="IB53" s="32"/>
      <c r="IC53" s="32"/>
      <c r="ID53" s="32"/>
      <c r="IE53" s="32"/>
      <c r="IF53" s="32"/>
      <c r="IG53" s="32"/>
    </row>
    <row r="54" spans="1:241" s="1" customFormat="1" ht="9.75" customHeight="1" x14ac:dyDescent="0.55000000000000004">
      <c r="A54" s="8" t="s">
        <v>76</v>
      </c>
      <c r="B54" s="162" t="s">
        <v>0</v>
      </c>
      <c r="C54" s="23" t="s">
        <v>206</v>
      </c>
      <c r="D54" s="26"/>
      <c r="E54" s="26"/>
      <c r="F54" s="26"/>
      <c r="G54" s="27"/>
      <c r="H54" s="23" t="s">
        <v>207</v>
      </c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7"/>
      <c r="EF54" s="163" t="s">
        <v>208</v>
      </c>
      <c r="EG54" s="164" t="s">
        <v>209</v>
      </c>
      <c r="EH54" s="164" t="s">
        <v>210</v>
      </c>
      <c r="EI54" s="165"/>
      <c r="EJ54" s="166"/>
      <c r="EK54" s="166"/>
      <c r="EL54" s="166"/>
      <c r="EM54" s="166"/>
      <c r="EN54" s="166"/>
      <c r="EO54" s="166"/>
      <c r="EP54" s="166"/>
      <c r="EQ54" s="166"/>
      <c r="ER54" s="166"/>
      <c r="ES54" s="167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2"/>
      <c r="FK54" s="32"/>
      <c r="FL54" s="32"/>
      <c r="FM54" s="32"/>
      <c r="FN54" s="32"/>
      <c r="FO54" s="32"/>
      <c r="FP54" s="32"/>
      <c r="FQ54" s="32"/>
      <c r="FR54" s="32"/>
      <c r="FS54" s="32"/>
      <c r="FT54" s="32"/>
      <c r="FU54" s="32"/>
      <c r="FV54" s="32"/>
      <c r="FW54" s="32"/>
      <c r="FX54" s="32"/>
      <c r="FY54" s="32"/>
      <c r="FZ54" s="32"/>
      <c r="GA54" s="32"/>
      <c r="GB54" s="32"/>
      <c r="GC54" s="32"/>
      <c r="GD54" s="32"/>
      <c r="GE54" s="32"/>
      <c r="GF54" s="32"/>
      <c r="GG54" s="32"/>
      <c r="GH54" s="32"/>
      <c r="GI54" s="32"/>
      <c r="GJ54" s="32"/>
      <c r="GK54" s="32"/>
      <c r="GL54" s="32"/>
      <c r="GM54" s="32"/>
      <c r="GN54" s="32"/>
      <c r="GO54" s="32"/>
      <c r="GP54" s="32"/>
      <c r="GQ54" s="32"/>
      <c r="GR54" s="32"/>
      <c r="GS54" s="32"/>
      <c r="GT54" s="32"/>
      <c r="GU54" s="32"/>
      <c r="GV54" s="32"/>
      <c r="GW54" s="32"/>
      <c r="GX54" s="32"/>
      <c r="GY54" s="32"/>
      <c r="GZ54" s="32"/>
      <c r="HA54" s="32"/>
      <c r="HB54" s="32"/>
      <c r="HC54" s="32"/>
      <c r="HD54" s="32"/>
      <c r="HE54" s="32"/>
      <c r="HF54" s="32"/>
      <c r="HG54" s="32"/>
      <c r="HH54" s="32"/>
      <c r="HI54" s="32"/>
      <c r="HJ54" s="32"/>
      <c r="HK54" s="32"/>
      <c r="HL54" s="32"/>
      <c r="HM54" s="32"/>
      <c r="HN54" s="32"/>
      <c r="HO54" s="32"/>
      <c r="HP54" s="32"/>
      <c r="HQ54" s="32"/>
      <c r="HR54" s="32"/>
      <c r="HS54" s="32"/>
      <c r="HT54" s="32"/>
      <c r="HU54" s="32"/>
      <c r="HV54" s="32"/>
      <c r="HW54" s="32"/>
      <c r="HX54" s="32"/>
      <c r="HY54" s="32"/>
      <c r="HZ54" s="32"/>
      <c r="IA54" s="32"/>
      <c r="IB54" s="32"/>
      <c r="IC54" s="32"/>
      <c r="ID54" s="32"/>
      <c r="IE54" s="32"/>
      <c r="IF54" s="32"/>
      <c r="IG54" s="32"/>
    </row>
    <row r="55" spans="1:241" s="1" customFormat="1" ht="9.75" customHeight="1" x14ac:dyDescent="0.55000000000000004">
      <c r="A55" s="33"/>
      <c r="B55" s="34" t="s">
        <v>3</v>
      </c>
      <c r="C55" s="58">
        <v>16</v>
      </c>
      <c r="D55" s="35">
        <v>49</v>
      </c>
      <c r="E55" s="58">
        <v>50</v>
      </c>
      <c r="F55" s="35" t="s">
        <v>1</v>
      </c>
      <c r="G55" s="126" t="s">
        <v>4</v>
      </c>
      <c r="H55" s="48" t="s">
        <v>144</v>
      </c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51" t="s">
        <v>136</v>
      </c>
      <c r="V55" s="112"/>
      <c r="W55" s="112"/>
      <c r="X55" s="113"/>
      <c r="Y55" s="35">
        <v>9</v>
      </c>
      <c r="Z55" s="42" t="s">
        <v>211</v>
      </c>
      <c r="AA55" s="49"/>
      <c r="AB55" s="50"/>
      <c r="AC55" s="51" t="s">
        <v>212</v>
      </c>
      <c r="AD55" s="49"/>
      <c r="AE55" s="49"/>
      <c r="AF55" s="50"/>
      <c r="AG55" s="35">
        <v>22</v>
      </c>
      <c r="AH55" s="51" t="s">
        <v>155</v>
      </c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50"/>
      <c r="AV55" s="35">
        <v>38</v>
      </c>
      <c r="AW55" s="51" t="s">
        <v>213</v>
      </c>
      <c r="AX55" s="49"/>
      <c r="AY55" s="49"/>
      <c r="AZ55" s="49"/>
      <c r="BA55" s="49"/>
      <c r="BB55" s="49"/>
      <c r="BC55" s="50"/>
      <c r="BD55" s="35">
        <v>43</v>
      </c>
      <c r="BE55" s="51" t="s">
        <v>214</v>
      </c>
      <c r="BF55" s="49"/>
      <c r="BG55" s="49"/>
      <c r="BH55" s="49"/>
      <c r="BI55" s="49"/>
      <c r="BJ55" s="49"/>
      <c r="BK55" s="49"/>
      <c r="BL55" s="49"/>
      <c r="BM55" s="50"/>
      <c r="BN55" s="35">
        <v>45</v>
      </c>
      <c r="BO55" s="35">
        <v>46</v>
      </c>
      <c r="BP55" s="51" t="s">
        <v>215</v>
      </c>
      <c r="BQ55" s="49"/>
      <c r="BR55" s="49"/>
      <c r="BS55" s="50"/>
      <c r="BT55" s="51" t="s">
        <v>216</v>
      </c>
      <c r="BU55" s="49"/>
      <c r="BV55" s="49"/>
      <c r="BW55" s="49"/>
      <c r="BX55" s="50"/>
      <c r="BY55" s="35">
        <v>49</v>
      </c>
      <c r="BZ55" s="51" t="s">
        <v>217</v>
      </c>
      <c r="CA55" s="49"/>
      <c r="CB55" s="49"/>
      <c r="CC55" s="49"/>
      <c r="CD55" s="49"/>
      <c r="CE55" s="49"/>
      <c r="CF55" s="49"/>
      <c r="CG55" s="49"/>
      <c r="CH55" s="49"/>
      <c r="CI55" s="49"/>
      <c r="CJ55" s="49"/>
      <c r="CK55" s="49"/>
      <c r="CL55" s="49"/>
      <c r="CM55" s="49"/>
      <c r="CN55" s="49"/>
      <c r="CO55" s="49"/>
      <c r="CP55" s="49"/>
      <c r="CQ55" s="49"/>
      <c r="CR55" s="49"/>
      <c r="CS55" s="49"/>
      <c r="CT55" s="49"/>
      <c r="CU55" s="49"/>
      <c r="CV55" s="49"/>
      <c r="CW55" s="49"/>
      <c r="CX55" s="49"/>
      <c r="CY55" s="49"/>
      <c r="CZ55" s="49"/>
      <c r="DA55" s="49"/>
      <c r="DB55" s="49"/>
      <c r="DC55" s="49"/>
      <c r="DD55" s="49"/>
      <c r="DE55" s="49"/>
      <c r="DF55" s="49"/>
      <c r="DG55" s="49"/>
      <c r="DH55" s="49"/>
      <c r="DI55" s="49"/>
      <c r="DJ55" s="50"/>
      <c r="DK55" s="51" t="s">
        <v>218</v>
      </c>
      <c r="DL55" s="112"/>
      <c r="DM55" s="112"/>
      <c r="DN55" s="113"/>
      <c r="DO55" s="35">
        <v>54</v>
      </c>
      <c r="DP55" s="35" t="s">
        <v>219</v>
      </c>
      <c r="DQ55" s="42" t="s">
        <v>220</v>
      </c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C55" s="41"/>
      <c r="ED55" s="45" t="s">
        <v>1</v>
      </c>
      <c r="EE55" s="59" t="s">
        <v>221</v>
      </c>
      <c r="EF55" s="168"/>
      <c r="EG55" s="169"/>
      <c r="EH55" s="169"/>
      <c r="EI55" s="170"/>
      <c r="EJ55" s="171"/>
      <c r="EK55" s="171"/>
      <c r="EL55" s="171"/>
      <c r="EM55" s="171"/>
      <c r="EN55" s="171"/>
      <c r="EO55" s="171"/>
      <c r="EP55" s="171"/>
      <c r="EQ55" s="171"/>
      <c r="ER55" s="171"/>
      <c r="ES55" s="172"/>
      <c r="ET55" s="32"/>
      <c r="EU55" s="32"/>
      <c r="EV55" s="32"/>
      <c r="EW55" s="32"/>
      <c r="EX55" s="32"/>
      <c r="EY55" s="32"/>
      <c r="EZ55" s="32"/>
      <c r="FA55" s="32"/>
      <c r="FB55" s="32"/>
      <c r="FC55" s="32"/>
      <c r="FD55" s="32"/>
      <c r="FE55" s="32"/>
      <c r="FF55" s="32"/>
      <c r="FG55" s="32"/>
      <c r="FH55" s="32"/>
      <c r="FI55" s="32"/>
      <c r="FJ55" s="32"/>
      <c r="FK55" s="32"/>
      <c r="FL55" s="32"/>
      <c r="FM55" s="32"/>
      <c r="FN55" s="32"/>
      <c r="FO55" s="32"/>
      <c r="FP55" s="32"/>
      <c r="FQ55" s="32"/>
      <c r="FR55" s="32"/>
      <c r="FS55" s="32"/>
      <c r="FT55" s="32"/>
      <c r="FU55" s="32"/>
      <c r="FV55" s="32"/>
      <c r="FW55" s="32"/>
      <c r="FX55" s="32"/>
      <c r="FY55" s="32"/>
      <c r="FZ55" s="32"/>
      <c r="GA55" s="32"/>
      <c r="GB55" s="32"/>
      <c r="GC55" s="32"/>
      <c r="GD55" s="32"/>
      <c r="GE55" s="32"/>
      <c r="GF55" s="32"/>
      <c r="GG55" s="32"/>
      <c r="GH55" s="32"/>
      <c r="GI55" s="32"/>
      <c r="GJ55" s="32"/>
      <c r="GK55" s="32"/>
      <c r="GL55" s="32"/>
      <c r="GM55" s="32"/>
      <c r="GN55" s="32"/>
      <c r="GO55" s="32"/>
      <c r="GP55" s="32"/>
      <c r="GQ55" s="32"/>
      <c r="GR55" s="32"/>
      <c r="GS55" s="32"/>
      <c r="GT55" s="32"/>
      <c r="GU55" s="32"/>
      <c r="GV55" s="32"/>
      <c r="GW55" s="32"/>
      <c r="GX55" s="32"/>
      <c r="GY55" s="32"/>
      <c r="GZ55" s="32"/>
      <c r="HA55" s="32"/>
      <c r="HB55" s="32"/>
      <c r="HC55" s="32"/>
      <c r="HD55" s="32"/>
      <c r="HE55" s="32"/>
      <c r="HF55" s="32"/>
      <c r="HG55" s="32"/>
      <c r="HH55" s="32"/>
      <c r="HI55" s="32"/>
      <c r="HJ55" s="32"/>
      <c r="HK55" s="32"/>
      <c r="HL55" s="32"/>
      <c r="HM55" s="32"/>
      <c r="HN55" s="32"/>
      <c r="HO55" s="32"/>
      <c r="HP55" s="32"/>
      <c r="HQ55" s="32"/>
      <c r="HR55" s="32"/>
      <c r="HS55" s="32"/>
      <c r="HT55" s="32"/>
      <c r="HU55" s="32"/>
      <c r="HV55" s="32"/>
      <c r="HW55" s="32"/>
      <c r="HX55" s="32"/>
      <c r="HY55" s="32"/>
      <c r="HZ55" s="32"/>
      <c r="IA55" s="32"/>
      <c r="IB55" s="32"/>
      <c r="IC55" s="32"/>
      <c r="ID55" s="32"/>
      <c r="IE55" s="32"/>
      <c r="IF55" s="32"/>
      <c r="IG55" s="32"/>
    </row>
    <row r="56" spans="1:241" s="6" customFormat="1" ht="9.75" customHeight="1" thickBot="1" x14ac:dyDescent="0.6">
      <c r="A56" s="62"/>
      <c r="B56" s="173" t="s">
        <v>5</v>
      </c>
      <c r="C56" s="136"/>
      <c r="D56" s="64"/>
      <c r="E56" s="71"/>
      <c r="F56" s="70"/>
      <c r="G56" s="67"/>
      <c r="H56" s="134" t="s">
        <v>6</v>
      </c>
      <c r="I56" s="135" t="s">
        <v>38</v>
      </c>
      <c r="J56" s="135" t="s">
        <v>39</v>
      </c>
      <c r="K56" s="135" t="s">
        <v>40</v>
      </c>
      <c r="L56" s="135" t="s">
        <v>64</v>
      </c>
      <c r="M56" s="135" t="s">
        <v>32</v>
      </c>
      <c r="N56" s="135" t="s">
        <v>33</v>
      </c>
      <c r="O56" s="135" t="s">
        <v>34</v>
      </c>
      <c r="P56" s="135" t="s">
        <v>41</v>
      </c>
      <c r="Q56" s="135" t="s">
        <v>42</v>
      </c>
      <c r="R56" s="135" t="s">
        <v>163</v>
      </c>
      <c r="S56" s="135" t="s">
        <v>1</v>
      </c>
      <c r="T56" s="135" t="s">
        <v>29</v>
      </c>
      <c r="U56" s="174" t="s">
        <v>6</v>
      </c>
      <c r="V56" s="70" t="s">
        <v>40</v>
      </c>
      <c r="W56" s="71" t="s">
        <v>1</v>
      </c>
      <c r="X56" s="70" t="s">
        <v>29</v>
      </c>
      <c r="Y56" s="70"/>
      <c r="Z56" s="70" t="s">
        <v>165</v>
      </c>
      <c r="AA56" s="70" t="s">
        <v>1</v>
      </c>
      <c r="AB56" s="71" t="s">
        <v>29</v>
      </c>
      <c r="AC56" s="174" t="s">
        <v>6</v>
      </c>
      <c r="AD56" s="70" t="s">
        <v>38</v>
      </c>
      <c r="AE56" s="70" t="s">
        <v>1</v>
      </c>
      <c r="AF56" s="71" t="s">
        <v>29</v>
      </c>
      <c r="AG56" s="64"/>
      <c r="AH56" s="174" t="s">
        <v>6</v>
      </c>
      <c r="AI56" s="70" t="s">
        <v>38</v>
      </c>
      <c r="AJ56" s="71" t="s">
        <v>39</v>
      </c>
      <c r="AK56" s="70" t="s">
        <v>40</v>
      </c>
      <c r="AL56" s="71" t="s">
        <v>64</v>
      </c>
      <c r="AM56" s="70" t="s">
        <v>32</v>
      </c>
      <c r="AN56" s="71" t="s">
        <v>33</v>
      </c>
      <c r="AO56" s="70" t="s">
        <v>34</v>
      </c>
      <c r="AP56" s="71" t="s">
        <v>41</v>
      </c>
      <c r="AQ56" s="70" t="s">
        <v>42</v>
      </c>
      <c r="AR56" s="71" t="s">
        <v>43</v>
      </c>
      <c r="AS56" s="70" t="s">
        <v>44</v>
      </c>
      <c r="AT56" s="71" t="s">
        <v>1</v>
      </c>
      <c r="AU56" s="70" t="s">
        <v>29</v>
      </c>
      <c r="AV56" s="71"/>
      <c r="AW56" s="64" t="s">
        <v>6</v>
      </c>
      <c r="AX56" s="70" t="s">
        <v>38</v>
      </c>
      <c r="AY56" s="71" t="s">
        <v>39</v>
      </c>
      <c r="AZ56" s="70" t="s">
        <v>40</v>
      </c>
      <c r="BA56" s="71" t="s">
        <v>64</v>
      </c>
      <c r="BB56" s="64" t="s">
        <v>1</v>
      </c>
      <c r="BC56" s="70" t="s">
        <v>29</v>
      </c>
      <c r="BD56" s="71"/>
      <c r="BE56" s="64" t="s">
        <v>6</v>
      </c>
      <c r="BF56" s="70" t="s">
        <v>38</v>
      </c>
      <c r="BG56" s="71" t="s">
        <v>39</v>
      </c>
      <c r="BH56" s="70" t="s">
        <v>40</v>
      </c>
      <c r="BI56" s="71" t="s">
        <v>64</v>
      </c>
      <c r="BJ56" s="70" t="s">
        <v>32</v>
      </c>
      <c r="BK56" s="71" t="s">
        <v>118</v>
      </c>
      <c r="BL56" s="64" t="s">
        <v>1</v>
      </c>
      <c r="BM56" s="70" t="s">
        <v>29</v>
      </c>
      <c r="BN56" s="70"/>
      <c r="BO56" s="70"/>
      <c r="BP56" s="71" t="s">
        <v>6</v>
      </c>
      <c r="BQ56" s="70" t="s">
        <v>38</v>
      </c>
      <c r="BR56" s="71" t="s">
        <v>1</v>
      </c>
      <c r="BS56" s="70" t="s">
        <v>29</v>
      </c>
      <c r="BT56" s="71" t="s">
        <v>6</v>
      </c>
      <c r="BU56" s="70" t="s">
        <v>38</v>
      </c>
      <c r="BV56" s="64" t="s">
        <v>116</v>
      </c>
      <c r="BW56" s="71" t="s">
        <v>1</v>
      </c>
      <c r="BX56" s="70" t="s">
        <v>29</v>
      </c>
      <c r="BY56" s="64"/>
      <c r="BZ56" s="71" t="s">
        <v>6</v>
      </c>
      <c r="CA56" s="70" t="s">
        <v>38</v>
      </c>
      <c r="CB56" s="71" t="s">
        <v>39</v>
      </c>
      <c r="CC56" s="70" t="s">
        <v>40</v>
      </c>
      <c r="CD56" s="71" t="s">
        <v>64</v>
      </c>
      <c r="CE56" s="70" t="s">
        <v>32</v>
      </c>
      <c r="CF56" s="71" t="s">
        <v>33</v>
      </c>
      <c r="CG56" s="70" t="s">
        <v>34</v>
      </c>
      <c r="CH56" s="71" t="s">
        <v>41</v>
      </c>
      <c r="CI56" s="70" t="s">
        <v>42</v>
      </c>
      <c r="CJ56" s="71" t="s">
        <v>43</v>
      </c>
      <c r="CK56" s="70" t="s">
        <v>44</v>
      </c>
      <c r="CL56" s="71" t="s">
        <v>45</v>
      </c>
      <c r="CM56" s="70" t="s">
        <v>46</v>
      </c>
      <c r="CN56" s="71" t="s">
        <v>47</v>
      </c>
      <c r="CO56" s="70" t="s">
        <v>48</v>
      </c>
      <c r="CP56" s="71" t="s">
        <v>49</v>
      </c>
      <c r="CQ56" s="70" t="s">
        <v>50</v>
      </c>
      <c r="CR56" s="71" t="s">
        <v>51</v>
      </c>
      <c r="CS56" s="70" t="s">
        <v>65</v>
      </c>
      <c r="CT56" s="71" t="s">
        <v>52</v>
      </c>
      <c r="CU56" s="70" t="s">
        <v>53</v>
      </c>
      <c r="CV56" s="71" t="s">
        <v>54</v>
      </c>
      <c r="CW56" s="70" t="s">
        <v>55</v>
      </c>
      <c r="CX56" s="71" t="s">
        <v>56</v>
      </c>
      <c r="CY56" s="70" t="s">
        <v>57</v>
      </c>
      <c r="CZ56" s="71" t="s">
        <v>58</v>
      </c>
      <c r="DA56" s="70" t="s">
        <v>59</v>
      </c>
      <c r="DB56" s="71" t="s">
        <v>60</v>
      </c>
      <c r="DC56" s="70" t="s">
        <v>61</v>
      </c>
      <c r="DD56" s="71" t="s">
        <v>62</v>
      </c>
      <c r="DE56" s="70" t="s">
        <v>63</v>
      </c>
      <c r="DF56" s="71" t="s">
        <v>73</v>
      </c>
      <c r="DG56" s="70" t="s">
        <v>74</v>
      </c>
      <c r="DH56" s="71" t="s">
        <v>170</v>
      </c>
      <c r="DI56" s="64" t="s">
        <v>1</v>
      </c>
      <c r="DJ56" s="64" t="s">
        <v>29</v>
      </c>
      <c r="DK56" s="71" t="s">
        <v>6</v>
      </c>
      <c r="DL56" s="70" t="s">
        <v>38</v>
      </c>
      <c r="DM56" s="71" t="s">
        <v>1</v>
      </c>
      <c r="DN56" s="70" t="s">
        <v>29</v>
      </c>
      <c r="DO56" s="70"/>
      <c r="DP56" s="70"/>
      <c r="DQ56" s="71" t="s">
        <v>6</v>
      </c>
      <c r="DR56" s="70" t="s">
        <v>38</v>
      </c>
      <c r="DS56" s="71" t="s">
        <v>39</v>
      </c>
      <c r="DT56" s="70" t="s">
        <v>40</v>
      </c>
      <c r="DU56" s="71" t="s">
        <v>64</v>
      </c>
      <c r="DV56" s="70" t="s">
        <v>32</v>
      </c>
      <c r="DW56" s="71" t="s">
        <v>33</v>
      </c>
      <c r="DX56" s="70" t="s">
        <v>42</v>
      </c>
      <c r="DY56" s="71" t="s">
        <v>43</v>
      </c>
      <c r="DZ56" s="70" t="s">
        <v>44</v>
      </c>
      <c r="EA56" s="70" t="s">
        <v>204</v>
      </c>
      <c r="EB56" s="70" t="s">
        <v>1</v>
      </c>
      <c r="EC56" s="71" t="s">
        <v>29</v>
      </c>
      <c r="ED56" s="174"/>
      <c r="EE56" s="72"/>
      <c r="EF56" s="67"/>
      <c r="EG56" s="175"/>
      <c r="EH56" s="175"/>
      <c r="EI56" s="176"/>
      <c r="EJ56" s="177"/>
      <c r="EK56" s="177"/>
      <c r="EL56" s="177"/>
      <c r="EM56" s="177"/>
      <c r="EN56" s="177"/>
      <c r="EO56" s="177"/>
      <c r="EP56" s="177"/>
      <c r="EQ56" s="177"/>
      <c r="ER56" s="177"/>
      <c r="ES56" s="178"/>
      <c r="ET56" s="74"/>
      <c r="EU56" s="74"/>
      <c r="EV56" s="74"/>
      <c r="EW56" s="74"/>
      <c r="EX56" s="74"/>
      <c r="EY56" s="74"/>
      <c r="EZ56" s="74"/>
      <c r="FA56" s="74"/>
      <c r="FB56" s="74"/>
      <c r="FC56" s="74"/>
      <c r="FD56" s="74"/>
      <c r="FE56" s="74"/>
      <c r="FF56" s="74"/>
      <c r="FG56" s="74"/>
      <c r="FH56" s="74"/>
      <c r="FI56" s="74"/>
      <c r="FJ56" s="74"/>
      <c r="FK56" s="74"/>
      <c r="FL56" s="74"/>
      <c r="FM56" s="74"/>
      <c r="FN56" s="74"/>
      <c r="FO56" s="74"/>
      <c r="FP56" s="74"/>
      <c r="FQ56" s="74"/>
      <c r="FR56" s="74"/>
      <c r="FS56" s="74"/>
      <c r="FT56" s="74"/>
      <c r="FU56" s="74"/>
      <c r="FV56" s="74"/>
      <c r="FW56" s="74"/>
      <c r="FX56" s="74"/>
      <c r="FY56" s="74"/>
      <c r="FZ56" s="74"/>
      <c r="GA56" s="74"/>
      <c r="GB56" s="74"/>
      <c r="GC56" s="74"/>
      <c r="GD56" s="74"/>
      <c r="GE56" s="74"/>
      <c r="GF56" s="74"/>
      <c r="GG56" s="74"/>
      <c r="GH56" s="74"/>
      <c r="GI56" s="74"/>
      <c r="GJ56" s="74"/>
      <c r="GK56" s="74"/>
      <c r="GL56" s="74"/>
      <c r="GM56" s="74"/>
      <c r="GN56" s="74"/>
      <c r="GO56" s="74"/>
      <c r="GP56" s="74"/>
      <c r="GQ56" s="74"/>
      <c r="GR56" s="74"/>
      <c r="GS56" s="74"/>
      <c r="GT56" s="74"/>
      <c r="GU56" s="74"/>
      <c r="GV56" s="74"/>
      <c r="GW56" s="74"/>
      <c r="GX56" s="74"/>
      <c r="GY56" s="74"/>
      <c r="GZ56" s="74"/>
      <c r="HA56" s="74"/>
      <c r="HB56" s="74"/>
      <c r="HC56" s="74"/>
      <c r="HD56" s="74"/>
      <c r="HE56" s="74"/>
      <c r="HF56" s="74"/>
      <c r="HG56" s="74"/>
      <c r="HH56" s="74"/>
      <c r="HI56" s="74"/>
      <c r="HJ56" s="74"/>
      <c r="HK56" s="74"/>
      <c r="HL56" s="74"/>
      <c r="HM56" s="74"/>
      <c r="HN56" s="74"/>
      <c r="HO56" s="74"/>
      <c r="HP56" s="74"/>
      <c r="HQ56" s="74"/>
      <c r="HR56" s="74"/>
      <c r="HS56" s="74"/>
      <c r="HT56" s="74"/>
      <c r="HU56" s="74"/>
      <c r="HV56" s="74"/>
      <c r="HW56" s="74"/>
      <c r="HX56" s="74"/>
      <c r="HY56" s="74"/>
      <c r="HZ56" s="74"/>
      <c r="IA56" s="74"/>
      <c r="IB56" s="74"/>
      <c r="IC56" s="74"/>
      <c r="ID56" s="74"/>
      <c r="IE56" s="74"/>
      <c r="IF56" s="74"/>
      <c r="IG56" s="74"/>
    </row>
    <row r="57" spans="1:241" s="1" customFormat="1" ht="9.75" customHeight="1" x14ac:dyDescent="0.55000000000000004">
      <c r="A57" s="75"/>
      <c r="B57" s="76"/>
      <c r="C57" s="146"/>
      <c r="D57" s="93"/>
      <c r="E57" s="146"/>
      <c r="F57" s="84"/>
      <c r="G57" s="85">
        <v>0</v>
      </c>
      <c r="H57" s="84"/>
      <c r="I57" s="84">
        <v>7</v>
      </c>
      <c r="J57" s="84"/>
      <c r="K57" s="84">
        <v>1</v>
      </c>
      <c r="L57" s="84"/>
      <c r="M57" s="84"/>
      <c r="N57" s="84"/>
      <c r="O57" s="84">
        <v>0</v>
      </c>
      <c r="P57" s="84">
        <v>4</v>
      </c>
      <c r="Q57" s="84"/>
      <c r="R57" s="84"/>
      <c r="S57" s="84"/>
      <c r="T57" s="118">
        <v>12</v>
      </c>
      <c r="U57" s="84"/>
      <c r="V57" s="84"/>
      <c r="W57" s="84"/>
      <c r="X57" s="118">
        <v>0</v>
      </c>
      <c r="Y57" s="84">
        <v>13</v>
      </c>
      <c r="Z57" s="84"/>
      <c r="AA57" s="84"/>
      <c r="AB57" s="118">
        <v>0</v>
      </c>
      <c r="AC57" s="84">
        <v>1</v>
      </c>
      <c r="AD57" s="84">
        <v>3</v>
      </c>
      <c r="AE57" s="84"/>
      <c r="AF57" s="118">
        <v>4</v>
      </c>
      <c r="AG57" s="84">
        <v>1</v>
      </c>
      <c r="AH57" s="84"/>
      <c r="AI57" s="84"/>
      <c r="AJ57" s="84"/>
      <c r="AK57" s="84">
        <v>1</v>
      </c>
      <c r="AL57" s="84"/>
      <c r="AM57" s="84"/>
      <c r="AN57" s="84"/>
      <c r="AO57" s="84"/>
      <c r="AP57" s="84">
        <v>1</v>
      </c>
      <c r="AQ57" s="84"/>
      <c r="AR57" s="84"/>
      <c r="AS57" s="84"/>
      <c r="AT57" s="84"/>
      <c r="AU57" s="118">
        <v>2</v>
      </c>
      <c r="AV57" s="84"/>
      <c r="AW57" s="84"/>
      <c r="AX57" s="84">
        <v>0</v>
      </c>
      <c r="AY57" s="84"/>
      <c r="AZ57" s="84"/>
      <c r="BA57" s="84"/>
      <c r="BB57" s="84">
        <v>0</v>
      </c>
      <c r="BC57" s="118">
        <v>0</v>
      </c>
      <c r="BD57" s="84"/>
      <c r="BE57" s="84"/>
      <c r="BF57" s="84"/>
      <c r="BG57" s="84">
        <v>2</v>
      </c>
      <c r="BH57" s="84"/>
      <c r="BI57" s="84"/>
      <c r="BJ57" s="84"/>
      <c r="BK57" s="84"/>
      <c r="BL57" s="84"/>
      <c r="BM57" s="118">
        <v>2</v>
      </c>
      <c r="BN57" s="84"/>
      <c r="BO57" s="84"/>
      <c r="BP57" s="84">
        <v>1</v>
      </c>
      <c r="BQ57" s="84"/>
      <c r="BR57" s="84">
        <v>0</v>
      </c>
      <c r="BS57" s="118">
        <v>1</v>
      </c>
      <c r="BT57" s="84"/>
      <c r="BU57" s="84"/>
      <c r="BV57" s="84"/>
      <c r="BW57" s="84"/>
      <c r="BX57" s="118">
        <v>0</v>
      </c>
      <c r="BY57" s="84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>
        <v>1</v>
      </c>
      <c r="CW57" s="84"/>
      <c r="CX57" s="84"/>
      <c r="CY57" s="84"/>
      <c r="CZ57" s="84"/>
      <c r="DA57" s="84"/>
      <c r="DB57" s="84">
        <v>1</v>
      </c>
      <c r="DC57" s="84"/>
      <c r="DD57" s="84"/>
      <c r="DE57" s="84"/>
      <c r="DF57" s="84"/>
      <c r="DG57" s="84"/>
      <c r="DH57" s="84"/>
      <c r="DI57" s="84"/>
      <c r="DJ57" s="118">
        <v>2</v>
      </c>
      <c r="DK57" s="84"/>
      <c r="DL57" s="84">
        <v>2</v>
      </c>
      <c r="DM57" s="84"/>
      <c r="DN57" s="118">
        <v>2</v>
      </c>
      <c r="DO57" s="84"/>
      <c r="DP57" s="84"/>
      <c r="DQ57" s="84"/>
      <c r="DR57" s="84"/>
      <c r="DS57" s="84">
        <v>1</v>
      </c>
      <c r="DT57" s="84">
        <v>1</v>
      </c>
      <c r="DU57" s="84"/>
      <c r="DV57" s="84"/>
      <c r="DW57" s="84"/>
      <c r="DX57" s="84"/>
      <c r="DY57" s="84">
        <v>1</v>
      </c>
      <c r="DZ57" s="84"/>
      <c r="EA57" s="84"/>
      <c r="EB57" s="84">
        <v>0</v>
      </c>
      <c r="EC57" s="118">
        <v>3</v>
      </c>
      <c r="ED57" s="45"/>
      <c r="EE57" s="85">
        <v>39</v>
      </c>
      <c r="EF57" s="179">
        <v>39</v>
      </c>
      <c r="EG57" s="89">
        <v>255</v>
      </c>
      <c r="EH57" s="180"/>
      <c r="EI57" s="46"/>
      <c r="EJ57" s="46"/>
      <c r="EK57" s="46"/>
      <c r="EL57" s="46"/>
      <c r="EM57" s="46"/>
      <c r="EN57" s="46"/>
      <c r="EO57" s="46"/>
      <c r="EP57" s="46"/>
      <c r="EQ57" s="46"/>
      <c r="ER57" s="46"/>
      <c r="ES57" s="168"/>
      <c r="ET57" s="32"/>
      <c r="EU57" s="32"/>
      <c r="EV57" s="32"/>
      <c r="EW57" s="32"/>
      <c r="EX57" s="32"/>
      <c r="EY57" s="32"/>
      <c r="EZ57" s="32"/>
      <c r="FA57" s="32"/>
      <c r="FB57" s="32"/>
      <c r="FC57" s="32"/>
      <c r="FD57" s="32"/>
      <c r="FE57" s="32"/>
      <c r="FF57" s="32"/>
      <c r="FG57" s="32"/>
      <c r="FH57" s="32"/>
      <c r="FI57" s="32"/>
      <c r="FJ57" s="32"/>
      <c r="FK57" s="32"/>
      <c r="FL57" s="32"/>
      <c r="FM57" s="32"/>
      <c r="FN57" s="32"/>
      <c r="FO57" s="32"/>
      <c r="FP57" s="32"/>
      <c r="FQ57" s="32"/>
      <c r="FR57" s="32"/>
      <c r="FS57" s="32"/>
      <c r="FT57" s="32"/>
      <c r="FU57" s="32"/>
      <c r="FV57" s="32"/>
      <c r="FW57" s="32"/>
      <c r="FX57" s="32"/>
      <c r="FY57" s="32"/>
      <c r="FZ57" s="32"/>
      <c r="GA57" s="32"/>
      <c r="GB57" s="32"/>
      <c r="GC57" s="32"/>
      <c r="GD57" s="32"/>
      <c r="GE57" s="32"/>
      <c r="GF57" s="32"/>
      <c r="GG57" s="32"/>
      <c r="GH57" s="32"/>
      <c r="GI57" s="32"/>
      <c r="GJ57" s="32"/>
      <c r="GK57" s="32"/>
      <c r="GL57" s="32"/>
      <c r="GM57" s="32"/>
      <c r="GN57" s="32"/>
      <c r="GO57" s="32"/>
      <c r="GP57" s="32"/>
      <c r="GQ57" s="32"/>
      <c r="GR57" s="32"/>
      <c r="GS57" s="32"/>
      <c r="GT57" s="32"/>
      <c r="GU57" s="32"/>
      <c r="GV57" s="32"/>
      <c r="GW57" s="32"/>
      <c r="GX57" s="32"/>
      <c r="GY57" s="32"/>
      <c r="GZ57" s="32"/>
      <c r="HA57" s="32"/>
      <c r="HB57" s="32"/>
      <c r="HC57" s="32"/>
      <c r="HD57" s="32"/>
      <c r="HE57" s="32"/>
      <c r="HF57" s="32"/>
      <c r="HG57" s="32"/>
      <c r="HH57" s="32"/>
      <c r="HI57" s="32"/>
      <c r="HJ57" s="32"/>
      <c r="HK57" s="32"/>
      <c r="HL57" s="32"/>
      <c r="HM57" s="32"/>
      <c r="HN57" s="32"/>
      <c r="HO57" s="32"/>
      <c r="HP57" s="32"/>
      <c r="HQ57" s="32"/>
      <c r="HR57" s="32"/>
      <c r="HS57" s="32"/>
      <c r="HT57" s="32"/>
      <c r="HU57" s="32"/>
      <c r="HV57" s="32"/>
      <c r="HW57" s="32"/>
      <c r="HX57" s="32"/>
      <c r="HY57" s="32"/>
      <c r="HZ57" s="32"/>
      <c r="IA57" s="32"/>
      <c r="IB57" s="32"/>
      <c r="IC57" s="32"/>
      <c r="ID57" s="32"/>
      <c r="IE57" s="32"/>
      <c r="IF57" s="32"/>
      <c r="IG57" s="32"/>
    </row>
    <row r="58" spans="1:241" s="1" customFormat="1" ht="9.75" customHeight="1" x14ac:dyDescent="0.55000000000000004">
      <c r="A58" s="75"/>
      <c r="B58" s="76"/>
      <c r="C58" s="146"/>
      <c r="D58" s="93"/>
      <c r="E58" s="146"/>
      <c r="F58" s="84"/>
      <c r="G58" s="85">
        <v>0</v>
      </c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118">
        <v>0</v>
      </c>
      <c r="U58" s="84"/>
      <c r="V58" s="84"/>
      <c r="W58" s="84"/>
      <c r="X58" s="118">
        <v>0</v>
      </c>
      <c r="Y58" s="84"/>
      <c r="Z58" s="84"/>
      <c r="AA58" s="84"/>
      <c r="AB58" s="118">
        <v>0</v>
      </c>
      <c r="AC58" s="84"/>
      <c r="AD58" s="84"/>
      <c r="AE58" s="84"/>
      <c r="AF58" s="118">
        <v>0</v>
      </c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118">
        <v>0</v>
      </c>
      <c r="AV58" s="84"/>
      <c r="AW58" s="84"/>
      <c r="AX58" s="84"/>
      <c r="AY58" s="84"/>
      <c r="AZ58" s="84"/>
      <c r="BA58" s="84"/>
      <c r="BB58" s="84"/>
      <c r="BC58" s="118">
        <v>0</v>
      </c>
      <c r="BD58" s="84"/>
      <c r="BE58" s="84"/>
      <c r="BF58" s="84"/>
      <c r="BG58" s="84"/>
      <c r="BH58" s="84"/>
      <c r="BI58" s="84"/>
      <c r="BJ58" s="84"/>
      <c r="BK58" s="84"/>
      <c r="BL58" s="84"/>
      <c r="BM58" s="118">
        <v>0</v>
      </c>
      <c r="BN58" s="84"/>
      <c r="BO58" s="84"/>
      <c r="BP58" s="84"/>
      <c r="BQ58" s="84"/>
      <c r="BR58" s="84"/>
      <c r="BS58" s="118">
        <v>0</v>
      </c>
      <c r="BT58" s="84"/>
      <c r="BU58" s="84"/>
      <c r="BV58" s="84"/>
      <c r="BW58" s="84"/>
      <c r="BX58" s="118">
        <v>0</v>
      </c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84"/>
      <c r="CS58" s="84"/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118">
        <v>0</v>
      </c>
      <c r="DK58" s="84"/>
      <c r="DL58" s="84"/>
      <c r="DM58" s="84"/>
      <c r="DN58" s="118">
        <v>0</v>
      </c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118">
        <v>0</v>
      </c>
      <c r="ED58" s="45"/>
      <c r="EE58" s="85">
        <v>0</v>
      </c>
      <c r="EF58" s="179">
        <v>0</v>
      </c>
      <c r="EG58" s="89">
        <v>0</v>
      </c>
      <c r="EH58" s="180"/>
      <c r="EI58" s="46"/>
      <c r="EJ58" s="46"/>
      <c r="EK58" s="46"/>
      <c r="EL58" s="46"/>
      <c r="EM58" s="46"/>
      <c r="EN58" s="46"/>
      <c r="EO58" s="46"/>
      <c r="EP58" s="46"/>
      <c r="EQ58" s="46"/>
      <c r="ER58" s="46"/>
      <c r="ES58" s="168"/>
      <c r="ET58" s="32"/>
      <c r="EU58" s="32"/>
      <c r="EV58" s="32"/>
      <c r="EW58" s="32"/>
      <c r="EX58" s="32"/>
      <c r="EY58" s="32"/>
      <c r="EZ58" s="32"/>
      <c r="FA58" s="32"/>
      <c r="FB58" s="32"/>
      <c r="FC58" s="32"/>
      <c r="FD58" s="32"/>
      <c r="FE58" s="32"/>
      <c r="FF58" s="32"/>
      <c r="FG58" s="32"/>
      <c r="FH58" s="32"/>
      <c r="FI58" s="32"/>
      <c r="FJ58" s="32"/>
      <c r="FK58" s="32"/>
      <c r="FL58" s="32"/>
      <c r="FM58" s="32"/>
      <c r="FN58" s="32"/>
      <c r="FO58" s="32"/>
      <c r="FP58" s="32"/>
      <c r="FQ58" s="32"/>
      <c r="FR58" s="32"/>
      <c r="FS58" s="32"/>
      <c r="FT58" s="32"/>
      <c r="FU58" s="32"/>
      <c r="FV58" s="32"/>
      <c r="FW58" s="32"/>
      <c r="FX58" s="32"/>
      <c r="FY58" s="32"/>
      <c r="FZ58" s="32"/>
      <c r="GA58" s="32"/>
      <c r="GB58" s="32"/>
      <c r="GC58" s="32"/>
      <c r="GD58" s="32"/>
      <c r="GE58" s="32"/>
      <c r="GF58" s="32"/>
      <c r="GG58" s="32"/>
      <c r="GH58" s="32"/>
      <c r="GI58" s="32"/>
      <c r="GJ58" s="32"/>
      <c r="GK58" s="32"/>
      <c r="GL58" s="32"/>
      <c r="GM58" s="32"/>
      <c r="GN58" s="32"/>
      <c r="GO58" s="32"/>
      <c r="GP58" s="32"/>
      <c r="GQ58" s="32"/>
      <c r="GR58" s="32"/>
      <c r="GS58" s="32"/>
      <c r="GT58" s="32"/>
      <c r="GU58" s="32"/>
      <c r="GV58" s="32"/>
      <c r="GW58" s="32"/>
      <c r="GX58" s="32"/>
      <c r="GY58" s="32"/>
      <c r="GZ58" s="32"/>
      <c r="HA58" s="32"/>
      <c r="HB58" s="32"/>
      <c r="HC58" s="32"/>
      <c r="HD58" s="32"/>
      <c r="HE58" s="32"/>
      <c r="HF58" s="32"/>
      <c r="HG58" s="32"/>
      <c r="HH58" s="32"/>
      <c r="HI58" s="32"/>
      <c r="HJ58" s="32"/>
      <c r="HK58" s="32"/>
      <c r="HL58" s="32"/>
      <c r="HM58" s="32"/>
      <c r="HN58" s="32"/>
      <c r="HO58" s="32"/>
      <c r="HP58" s="32"/>
      <c r="HQ58" s="32"/>
      <c r="HR58" s="32"/>
      <c r="HS58" s="32"/>
      <c r="HT58" s="32"/>
      <c r="HU58" s="32"/>
      <c r="HV58" s="32"/>
      <c r="HW58" s="32"/>
      <c r="HX58" s="32"/>
      <c r="HY58" s="32"/>
      <c r="HZ58" s="32"/>
      <c r="IA58" s="32"/>
      <c r="IB58" s="32"/>
      <c r="IC58" s="32"/>
      <c r="ID58" s="32"/>
      <c r="IE58" s="32"/>
      <c r="IF58" s="32"/>
      <c r="IG58" s="32"/>
    </row>
    <row r="59" spans="1:241" s="1" customFormat="1" ht="9.75" customHeight="1" x14ac:dyDescent="0.55000000000000004">
      <c r="A59" s="90"/>
      <c r="B59" s="76"/>
      <c r="C59" s="146"/>
      <c r="D59" s="93"/>
      <c r="E59" s="146"/>
      <c r="F59" s="84"/>
      <c r="G59" s="85">
        <v>0</v>
      </c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118">
        <v>0</v>
      </c>
      <c r="U59" s="84"/>
      <c r="V59" s="84"/>
      <c r="W59" s="84"/>
      <c r="X59" s="118">
        <v>0</v>
      </c>
      <c r="Y59" s="84"/>
      <c r="Z59" s="84"/>
      <c r="AA59" s="84"/>
      <c r="AB59" s="118">
        <v>0</v>
      </c>
      <c r="AC59" s="84"/>
      <c r="AD59" s="84"/>
      <c r="AE59" s="84"/>
      <c r="AF59" s="118">
        <v>0</v>
      </c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118">
        <v>0</v>
      </c>
      <c r="AV59" s="84"/>
      <c r="AW59" s="84"/>
      <c r="AX59" s="84"/>
      <c r="AY59" s="84"/>
      <c r="AZ59" s="84"/>
      <c r="BA59" s="84"/>
      <c r="BB59" s="84"/>
      <c r="BC59" s="118">
        <v>0</v>
      </c>
      <c r="BD59" s="84"/>
      <c r="BE59" s="84"/>
      <c r="BF59" s="84"/>
      <c r="BG59" s="84"/>
      <c r="BH59" s="84"/>
      <c r="BI59" s="84"/>
      <c r="BJ59" s="84"/>
      <c r="BK59" s="84"/>
      <c r="BL59" s="84"/>
      <c r="BM59" s="118">
        <v>0</v>
      </c>
      <c r="BN59" s="84"/>
      <c r="BO59" s="84"/>
      <c r="BP59" s="84"/>
      <c r="BQ59" s="84"/>
      <c r="BR59" s="84"/>
      <c r="BS59" s="118">
        <v>0</v>
      </c>
      <c r="BT59" s="84"/>
      <c r="BU59" s="84"/>
      <c r="BV59" s="84"/>
      <c r="BW59" s="84"/>
      <c r="BX59" s="118">
        <v>0</v>
      </c>
      <c r="BY59" s="84"/>
      <c r="BZ59" s="84"/>
      <c r="CA59" s="84"/>
      <c r="CB59" s="84"/>
      <c r="CC59" s="84"/>
      <c r="CD59" s="84"/>
      <c r="CE59" s="84"/>
      <c r="CF59" s="84"/>
      <c r="CG59" s="84"/>
      <c r="CH59" s="84"/>
      <c r="CI59" s="84"/>
      <c r="CJ59" s="84"/>
      <c r="CK59" s="84"/>
      <c r="CL59" s="84"/>
      <c r="CM59" s="84"/>
      <c r="CN59" s="84"/>
      <c r="CO59" s="84"/>
      <c r="CP59" s="84"/>
      <c r="CQ59" s="84"/>
      <c r="CR59" s="84"/>
      <c r="CS59" s="84"/>
      <c r="CT59" s="84"/>
      <c r="CU59" s="84"/>
      <c r="CV59" s="84"/>
      <c r="CW59" s="84"/>
      <c r="CX59" s="84"/>
      <c r="CY59" s="84"/>
      <c r="CZ59" s="84"/>
      <c r="DA59" s="84"/>
      <c r="DB59" s="84"/>
      <c r="DC59" s="84"/>
      <c r="DD59" s="84"/>
      <c r="DE59" s="84"/>
      <c r="DF59" s="84"/>
      <c r="DG59" s="84"/>
      <c r="DH59" s="84"/>
      <c r="DI59" s="84"/>
      <c r="DJ59" s="118">
        <v>0</v>
      </c>
      <c r="DK59" s="84"/>
      <c r="DL59" s="84"/>
      <c r="DM59" s="84"/>
      <c r="DN59" s="118">
        <v>0</v>
      </c>
      <c r="DO59" s="84"/>
      <c r="DP59" s="84"/>
      <c r="DQ59" s="84"/>
      <c r="DR59" s="84"/>
      <c r="DS59" s="84"/>
      <c r="DT59" s="84"/>
      <c r="DU59" s="84"/>
      <c r="DV59" s="84"/>
      <c r="DW59" s="84"/>
      <c r="DX59" s="84"/>
      <c r="DY59" s="84"/>
      <c r="DZ59" s="84"/>
      <c r="EA59" s="84"/>
      <c r="EB59" s="84"/>
      <c r="EC59" s="118">
        <v>0</v>
      </c>
      <c r="ED59" s="45"/>
      <c r="EE59" s="85">
        <v>0</v>
      </c>
      <c r="EF59" s="179">
        <v>0</v>
      </c>
      <c r="EG59" s="89">
        <v>0</v>
      </c>
      <c r="EH59" s="180"/>
      <c r="EI59" s="46"/>
      <c r="EJ59" s="46"/>
      <c r="EK59" s="46"/>
      <c r="EL59" s="46"/>
      <c r="EM59" s="46"/>
      <c r="EN59" s="46"/>
      <c r="EO59" s="46"/>
      <c r="EP59" s="46"/>
      <c r="EQ59" s="46"/>
      <c r="ER59" s="46"/>
      <c r="ES59" s="168"/>
      <c r="ET59" s="32"/>
      <c r="EU59" s="32"/>
      <c r="EV59" s="32"/>
      <c r="EW59" s="32"/>
      <c r="EX59" s="32"/>
      <c r="EY59" s="32"/>
      <c r="EZ59" s="32"/>
      <c r="FA59" s="32"/>
      <c r="FB59" s="32"/>
      <c r="FC59" s="32"/>
      <c r="FD59" s="32"/>
      <c r="FE59" s="32"/>
      <c r="FF59" s="32"/>
      <c r="FG59" s="32"/>
      <c r="FH59" s="32"/>
      <c r="FI59" s="32"/>
      <c r="FJ59" s="32"/>
      <c r="FK59" s="32"/>
      <c r="FL59" s="32"/>
      <c r="FM59" s="32"/>
      <c r="FN59" s="32"/>
      <c r="FO59" s="32"/>
      <c r="FP59" s="32"/>
      <c r="FQ59" s="32"/>
      <c r="FR59" s="32"/>
      <c r="FS59" s="32"/>
      <c r="FT59" s="32"/>
      <c r="FU59" s="32"/>
      <c r="FV59" s="32"/>
      <c r="FW59" s="32"/>
      <c r="FX59" s="32"/>
      <c r="FY59" s="32"/>
      <c r="FZ59" s="32"/>
      <c r="GA59" s="32"/>
      <c r="GB59" s="32"/>
      <c r="GC59" s="32"/>
      <c r="GD59" s="32"/>
      <c r="GE59" s="32"/>
      <c r="GF59" s="32"/>
      <c r="GG59" s="32"/>
      <c r="GH59" s="32"/>
      <c r="GI59" s="32"/>
      <c r="GJ59" s="32"/>
      <c r="GK59" s="32"/>
      <c r="GL59" s="32"/>
      <c r="GM59" s="32"/>
      <c r="GN59" s="32"/>
      <c r="GO59" s="32"/>
      <c r="GP59" s="32"/>
      <c r="GQ59" s="32"/>
      <c r="GR59" s="32"/>
      <c r="GS59" s="32"/>
      <c r="GT59" s="32"/>
      <c r="GU59" s="32"/>
      <c r="GV59" s="32"/>
      <c r="GW59" s="32"/>
      <c r="GX59" s="32"/>
      <c r="GY59" s="32"/>
      <c r="GZ59" s="32"/>
      <c r="HA59" s="32"/>
      <c r="HB59" s="32"/>
      <c r="HC59" s="32"/>
      <c r="HD59" s="32"/>
      <c r="HE59" s="32"/>
      <c r="HF59" s="32"/>
      <c r="HG59" s="32"/>
      <c r="HH59" s="32"/>
      <c r="HI59" s="32"/>
      <c r="HJ59" s="32"/>
      <c r="HK59" s="32"/>
      <c r="HL59" s="32"/>
      <c r="HM59" s="32"/>
      <c r="HN59" s="32"/>
      <c r="HO59" s="32"/>
      <c r="HP59" s="32"/>
      <c r="HQ59" s="32"/>
      <c r="HR59" s="32"/>
      <c r="HS59" s="32"/>
      <c r="HT59" s="32"/>
      <c r="HU59" s="32"/>
      <c r="HV59" s="32"/>
      <c r="HW59" s="32"/>
      <c r="HX59" s="32"/>
      <c r="HY59" s="32"/>
      <c r="HZ59" s="32"/>
      <c r="IA59" s="32"/>
      <c r="IB59" s="32"/>
      <c r="IC59" s="32"/>
      <c r="ID59" s="32"/>
      <c r="IE59" s="32"/>
      <c r="IF59" s="32"/>
      <c r="IG59" s="32"/>
    </row>
    <row r="60" spans="1:241" s="1" customFormat="1" ht="9.75" customHeight="1" x14ac:dyDescent="0.3">
      <c r="A60" s="75"/>
      <c r="B60" s="76"/>
      <c r="C60" s="146"/>
      <c r="D60" s="93"/>
      <c r="E60" s="146"/>
      <c r="F60" s="84"/>
      <c r="G60" s="85">
        <v>0</v>
      </c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118">
        <v>0</v>
      </c>
      <c r="U60" s="84"/>
      <c r="V60" s="84"/>
      <c r="W60" s="84"/>
      <c r="X60" s="118">
        <v>0</v>
      </c>
      <c r="Y60" s="84"/>
      <c r="Z60" s="84"/>
      <c r="AA60" s="84"/>
      <c r="AB60" s="118">
        <v>0</v>
      </c>
      <c r="AC60" s="84"/>
      <c r="AD60" s="84"/>
      <c r="AE60" s="84"/>
      <c r="AF60" s="118">
        <v>0</v>
      </c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118">
        <v>0</v>
      </c>
      <c r="AV60" s="84"/>
      <c r="AW60" s="84"/>
      <c r="AX60" s="84"/>
      <c r="AY60" s="84"/>
      <c r="AZ60" s="84"/>
      <c r="BA60" s="84"/>
      <c r="BB60" s="84"/>
      <c r="BC60" s="118">
        <v>0</v>
      </c>
      <c r="BD60" s="84"/>
      <c r="BE60" s="84"/>
      <c r="BF60" s="84"/>
      <c r="BG60" s="84"/>
      <c r="BH60" s="84"/>
      <c r="BI60" s="84"/>
      <c r="BJ60" s="84"/>
      <c r="BK60" s="84"/>
      <c r="BL60" s="84"/>
      <c r="BM60" s="118">
        <v>0</v>
      </c>
      <c r="BN60" s="84"/>
      <c r="BO60" s="84"/>
      <c r="BP60" s="84"/>
      <c r="BQ60" s="84"/>
      <c r="BR60" s="84"/>
      <c r="BS60" s="118">
        <v>0</v>
      </c>
      <c r="BT60" s="84"/>
      <c r="BU60" s="84"/>
      <c r="BV60" s="84"/>
      <c r="BW60" s="84"/>
      <c r="BX60" s="118">
        <v>0</v>
      </c>
      <c r="BY60" s="84"/>
      <c r="BZ60" s="84"/>
      <c r="CA60" s="84"/>
      <c r="CB60" s="84"/>
      <c r="CC60" s="84"/>
      <c r="CD60" s="84"/>
      <c r="CE60" s="84"/>
      <c r="CF60" s="84"/>
      <c r="CG60" s="84"/>
      <c r="CH60" s="84"/>
      <c r="CI60" s="84"/>
      <c r="CJ60" s="84"/>
      <c r="CK60" s="84"/>
      <c r="CL60" s="84"/>
      <c r="CM60" s="84"/>
      <c r="CN60" s="84"/>
      <c r="CO60" s="84"/>
      <c r="CP60" s="84"/>
      <c r="CQ60" s="84"/>
      <c r="CR60" s="84"/>
      <c r="CS60" s="84"/>
      <c r="CT60" s="84"/>
      <c r="CU60" s="84"/>
      <c r="CV60" s="84"/>
      <c r="CW60" s="84"/>
      <c r="CX60" s="84"/>
      <c r="CY60" s="84"/>
      <c r="CZ60" s="84"/>
      <c r="DA60" s="84"/>
      <c r="DB60" s="84"/>
      <c r="DC60" s="84"/>
      <c r="DD60" s="84"/>
      <c r="DE60" s="84"/>
      <c r="DF60" s="84"/>
      <c r="DG60" s="84"/>
      <c r="DH60" s="84"/>
      <c r="DI60" s="84"/>
      <c r="DJ60" s="118">
        <v>0</v>
      </c>
      <c r="DK60" s="84"/>
      <c r="DL60" s="84"/>
      <c r="DM60" s="84"/>
      <c r="DN60" s="118">
        <v>0</v>
      </c>
      <c r="DO60" s="84"/>
      <c r="DP60" s="84"/>
      <c r="DQ60" s="84"/>
      <c r="DR60" s="84"/>
      <c r="DS60" s="84"/>
      <c r="DT60" s="84"/>
      <c r="DU60" s="84"/>
      <c r="DV60" s="84"/>
      <c r="DW60" s="84"/>
      <c r="DX60" s="84"/>
      <c r="DY60" s="84"/>
      <c r="DZ60" s="84"/>
      <c r="EA60" s="84"/>
      <c r="EB60" s="84"/>
      <c r="EC60" s="118">
        <v>0</v>
      </c>
      <c r="ED60" s="45"/>
      <c r="EE60" s="85">
        <v>0</v>
      </c>
      <c r="EF60" s="179">
        <v>0</v>
      </c>
      <c r="EG60" s="89">
        <v>0</v>
      </c>
      <c r="EH60" s="180"/>
      <c r="EI60" s="181"/>
      <c r="EJ60" s="181"/>
      <c r="EK60" s="181"/>
      <c r="EL60" s="181"/>
      <c r="EM60" s="181"/>
      <c r="EN60" s="181"/>
      <c r="EO60" s="181"/>
      <c r="EP60" s="181"/>
      <c r="EQ60" s="181"/>
      <c r="ER60" s="181"/>
      <c r="ES60" s="18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32"/>
      <c r="GQ60" s="32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2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2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2"/>
    </row>
    <row r="61" spans="1:241" s="1" customFormat="1" ht="9.75" customHeight="1" x14ac:dyDescent="0.55000000000000004">
      <c r="A61" s="75"/>
      <c r="B61" s="76"/>
      <c r="C61" s="146"/>
      <c r="D61" s="93"/>
      <c r="E61" s="146"/>
      <c r="F61" s="84"/>
      <c r="G61" s="85">
        <v>0</v>
      </c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118">
        <v>0</v>
      </c>
      <c r="U61" s="84"/>
      <c r="V61" s="84"/>
      <c r="W61" s="84"/>
      <c r="X61" s="118">
        <v>0</v>
      </c>
      <c r="Y61" s="84"/>
      <c r="Z61" s="84"/>
      <c r="AA61" s="84"/>
      <c r="AB61" s="118">
        <v>0</v>
      </c>
      <c r="AC61" s="84"/>
      <c r="AD61" s="84"/>
      <c r="AE61" s="84"/>
      <c r="AF61" s="118">
        <v>0</v>
      </c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118">
        <v>0</v>
      </c>
      <c r="AV61" s="84"/>
      <c r="AW61" s="84"/>
      <c r="AX61" s="84"/>
      <c r="AY61" s="84"/>
      <c r="AZ61" s="84"/>
      <c r="BA61" s="84"/>
      <c r="BB61" s="84"/>
      <c r="BC61" s="118">
        <v>0</v>
      </c>
      <c r="BD61" s="84"/>
      <c r="BE61" s="84"/>
      <c r="BF61" s="84"/>
      <c r="BG61" s="84"/>
      <c r="BH61" s="84"/>
      <c r="BI61" s="84"/>
      <c r="BJ61" s="84"/>
      <c r="BK61" s="84"/>
      <c r="BL61" s="84"/>
      <c r="BM61" s="118">
        <v>0</v>
      </c>
      <c r="BN61" s="84"/>
      <c r="BO61" s="84"/>
      <c r="BP61" s="84"/>
      <c r="BQ61" s="84"/>
      <c r="BR61" s="84"/>
      <c r="BS61" s="118">
        <v>0</v>
      </c>
      <c r="BT61" s="84"/>
      <c r="BU61" s="84"/>
      <c r="BV61" s="84"/>
      <c r="BW61" s="84"/>
      <c r="BX61" s="118">
        <v>0</v>
      </c>
      <c r="BY61" s="84"/>
      <c r="BZ61" s="84"/>
      <c r="CA61" s="84"/>
      <c r="CB61" s="84"/>
      <c r="CC61" s="84"/>
      <c r="CD61" s="84"/>
      <c r="CE61" s="84"/>
      <c r="CF61" s="84"/>
      <c r="CG61" s="84"/>
      <c r="CH61" s="84"/>
      <c r="CI61" s="84"/>
      <c r="CJ61" s="84"/>
      <c r="CK61" s="84"/>
      <c r="CL61" s="84"/>
      <c r="CM61" s="84"/>
      <c r="CN61" s="84"/>
      <c r="CO61" s="84"/>
      <c r="CP61" s="84"/>
      <c r="CQ61" s="84"/>
      <c r="CR61" s="84"/>
      <c r="CS61" s="84"/>
      <c r="CT61" s="84"/>
      <c r="CU61" s="84"/>
      <c r="CV61" s="84"/>
      <c r="CW61" s="84"/>
      <c r="CX61" s="84"/>
      <c r="CY61" s="84"/>
      <c r="CZ61" s="84"/>
      <c r="DA61" s="84"/>
      <c r="DB61" s="84"/>
      <c r="DC61" s="84"/>
      <c r="DD61" s="84"/>
      <c r="DE61" s="84"/>
      <c r="DF61" s="84"/>
      <c r="DG61" s="84"/>
      <c r="DH61" s="84"/>
      <c r="DI61" s="84"/>
      <c r="DJ61" s="118">
        <v>0</v>
      </c>
      <c r="DK61" s="84"/>
      <c r="DL61" s="84"/>
      <c r="DM61" s="84"/>
      <c r="DN61" s="118">
        <v>0</v>
      </c>
      <c r="DO61" s="84"/>
      <c r="DP61" s="84"/>
      <c r="DQ61" s="84"/>
      <c r="DR61" s="84"/>
      <c r="DS61" s="84"/>
      <c r="DT61" s="84"/>
      <c r="DU61" s="84"/>
      <c r="DV61" s="84"/>
      <c r="DW61" s="84"/>
      <c r="DX61" s="84"/>
      <c r="DY61" s="84"/>
      <c r="DZ61" s="84"/>
      <c r="EA61" s="84"/>
      <c r="EB61" s="84"/>
      <c r="EC61" s="118">
        <v>0</v>
      </c>
      <c r="ED61" s="45"/>
      <c r="EE61" s="85">
        <v>0</v>
      </c>
      <c r="EF61" s="179">
        <v>0</v>
      </c>
      <c r="EG61" s="89">
        <v>0</v>
      </c>
      <c r="EH61" s="180"/>
      <c r="EI61" s="46"/>
      <c r="EJ61" s="46"/>
      <c r="EK61" s="46"/>
      <c r="EL61" s="46"/>
      <c r="EM61" s="46"/>
      <c r="EN61" s="46"/>
      <c r="EO61" s="46"/>
      <c r="EP61" s="46"/>
      <c r="EQ61" s="46"/>
      <c r="ER61" s="46"/>
      <c r="ES61" s="168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</row>
    <row r="62" spans="1:241" s="1" customFormat="1" ht="9.75" customHeight="1" x14ac:dyDescent="0.3">
      <c r="A62" s="75"/>
      <c r="B62" s="76"/>
      <c r="C62" s="146"/>
      <c r="D62" s="93"/>
      <c r="E62" s="146"/>
      <c r="F62" s="84"/>
      <c r="G62" s="85">
        <v>0</v>
      </c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118">
        <v>0</v>
      </c>
      <c r="U62" s="84"/>
      <c r="V62" s="84"/>
      <c r="W62" s="84"/>
      <c r="X62" s="118">
        <v>0</v>
      </c>
      <c r="Y62" s="84"/>
      <c r="Z62" s="84"/>
      <c r="AA62" s="84"/>
      <c r="AB62" s="118">
        <v>0</v>
      </c>
      <c r="AC62" s="84"/>
      <c r="AD62" s="84"/>
      <c r="AE62" s="84"/>
      <c r="AF62" s="118">
        <v>0</v>
      </c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118">
        <v>0</v>
      </c>
      <c r="AV62" s="84"/>
      <c r="AW62" s="84"/>
      <c r="AX62" s="84"/>
      <c r="AY62" s="84"/>
      <c r="AZ62" s="84"/>
      <c r="BA62" s="84"/>
      <c r="BB62" s="84"/>
      <c r="BC62" s="118">
        <v>0</v>
      </c>
      <c r="BD62" s="84"/>
      <c r="BE62" s="84"/>
      <c r="BF62" s="84"/>
      <c r="BG62" s="84"/>
      <c r="BH62" s="84"/>
      <c r="BI62" s="84"/>
      <c r="BJ62" s="84"/>
      <c r="BK62" s="84"/>
      <c r="BL62" s="84"/>
      <c r="BM62" s="118">
        <v>0</v>
      </c>
      <c r="BN62" s="84"/>
      <c r="BO62" s="84"/>
      <c r="BP62" s="84"/>
      <c r="BQ62" s="84"/>
      <c r="BR62" s="84"/>
      <c r="BS62" s="118">
        <v>0</v>
      </c>
      <c r="BT62" s="84"/>
      <c r="BU62" s="84"/>
      <c r="BV62" s="84"/>
      <c r="BW62" s="84"/>
      <c r="BX62" s="118">
        <v>0</v>
      </c>
      <c r="BY62" s="84"/>
      <c r="BZ62" s="84"/>
      <c r="CA62" s="84"/>
      <c r="CB62" s="84"/>
      <c r="CC62" s="84"/>
      <c r="CD62" s="84"/>
      <c r="CE62" s="84"/>
      <c r="CF62" s="84"/>
      <c r="CG62" s="84"/>
      <c r="CH62" s="84"/>
      <c r="CI62" s="84"/>
      <c r="CJ62" s="84"/>
      <c r="CK62" s="84"/>
      <c r="CL62" s="84"/>
      <c r="CM62" s="84"/>
      <c r="CN62" s="84"/>
      <c r="CO62" s="84"/>
      <c r="CP62" s="84"/>
      <c r="CQ62" s="84"/>
      <c r="CR62" s="84"/>
      <c r="CS62" s="84"/>
      <c r="CT62" s="84"/>
      <c r="CU62" s="84"/>
      <c r="CV62" s="84"/>
      <c r="CW62" s="84"/>
      <c r="CX62" s="84"/>
      <c r="CY62" s="84"/>
      <c r="CZ62" s="84"/>
      <c r="DA62" s="84"/>
      <c r="DB62" s="84"/>
      <c r="DC62" s="84"/>
      <c r="DD62" s="84"/>
      <c r="DE62" s="84"/>
      <c r="DF62" s="84"/>
      <c r="DG62" s="84"/>
      <c r="DH62" s="84"/>
      <c r="DI62" s="84"/>
      <c r="DJ62" s="118">
        <v>0</v>
      </c>
      <c r="DK62" s="84"/>
      <c r="DL62" s="84"/>
      <c r="DM62" s="84"/>
      <c r="DN62" s="118">
        <v>0</v>
      </c>
      <c r="DO62" s="84"/>
      <c r="DP62" s="84"/>
      <c r="DQ62" s="84"/>
      <c r="DR62" s="84"/>
      <c r="DS62" s="84"/>
      <c r="DT62" s="84"/>
      <c r="DU62" s="84"/>
      <c r="DV62" s="84"/>
      <c r="DW62" s="84"/>
      <c r="DX62" s="84"/>
      <c r="DY62" s="84"/>
      <c r="DZ62" s="84"/>
      <c r="EA62" s="84"/>
      <c r="EB62" s="84"/>
      <c r="EC62" s="118">
        <v>0</v>
      </c>
      <c r="ED62" s="45"/>
      <c r="EE62" s="85">
        <v>0</v>
      </c>
      <c r="EF62" s="179">
        <v>0</v>
      </c>
      <c r="EG62" s="89">
        <v>0</v>
      </c>
      <c r="EH62" s="180"/>
      <c r="EI62" s="181"/>
      <c r="EJ62" s="181"/>
      <c r="EK62" s="181"/>
      <c r="EL62" s="181"/>
      <c r="EM62" s="181"/>
      <c r="EN62" s="181"/>
      <c r="EO62" s="181"/>
      <c r="EP62" s="181"/>
      <c r="EQ62" s="181"/>
      <c r="ER62" s="181"/>
      <c r="ES62" s="182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2"/>
      <c r="FK62" s="32"/>
      <c r="FL62" s="32"/>
      <c r="FM62" s="32"/>
      <c r="FN62" s="32"/>
      <c r="FO62" s="32"/>
      <c r="FP62" s="32"/>
      <c r="FQ62" s="32"/>
      <c r="FR62" s="32"/>
      <c r="FS62" s="32"/>
      <c r="FT62" s="32"/>
      <c r="FU62" s="32"/>
      <c r="FV62" s="32"/>
      <c r="FW62" s="32"/>
      <c r="FX62" s="32"/>
      <c r="FY62" s="32"/>
      <c r="FZ62" s="32"/>
      <c r="GA62" s="32"/>
      <c r="GB62" s="32"/>
      <c r="GC62" s="32"/>
      <c r="GD62" s="32"/>
      <c r="GE62" s="32"/>
      <c r="GF62" s="32"/>
      <c r="GG62" s="32"/>
      <c r="GH62" s="32"/>
      <c r="GI62" s="32"/>
      <c r="GJ62" s="32"/>
      <c r="GK62" s="32"/>
      <c r="GL62" s="32"/>
      <c r="GM62" s="32"/>
      <c r="GN62" s="32"/>
      <c r="GO62" s="32"/>
      <c r="GP62" s="32"/>
      <c r="GQ62" s="32"/>
      <c r="GR62" s="32"/>
      <c r="GS62" s="32"/>
      <c r="GT62" s="32"/>
      <c r="GU62" s="32"/>
      <c r="GV62" s="32"/>
      <c r="GW62" s="32"/>
      <c r="GX62" s="32"/>
      <c r="GY62" s="32"/>
      <c r="GZ62" s="32"/>
      <c r="HA62" s="32"/>
      <c r="HB62" s="32"/>
      <c r="HC62" s="32"/>
      <c r="HD62" s="32"/>
      <c r="HE62" s="32"/>
      <c r="HF62" s="32"/>
      <c r="HG62" s="32"/>
      <c r="HH62" s="32"/>
      <c r="HI62" s="32"/>
      <c r="HJ62" s="32"/>
      <c r="HK62" s="32"/>
      <c r="HL62" s="32"/>
      <c r="HM62" s="32"/>
      <c r="HN62" s="32"/>
      <c r="HO62" s="32"/>
      <c r="HP62" s="32"/>
      <c r="HQ62" s="32"/>
      <c r="HR62" s="32"/>
      <c r="HS62" s="32"/>
      <c r="HT62" s="32"/>
      <c r="HU62" s="32"/>
      <c r="HV62" s="32"/>
      <c r="HW62" s="32"/>
      <c r="HX62" s="32"/>
      <c r="HY62" s="32"/>
      <c r="HZ62" s="32"/>
      <c r="IA62" s="32"/>
      <c r="IB62" s="32"/>
      <c r="IC62" s="32"/>
      <c r="ID62" s="32"/>
      <c r="IE62" s="32"/>
      <c r="IF62" s="32"/>
      <c r="IG62" s="32"/>
    </row>
    <row r="63" spans="1:241" s="1" customFormat="1" ht="9.75" customHeight="1" x14ac:dyDescent="0.3">
      <c r="A63" s="75"/>
      <c r="B63" s="76"/>
      <c r="C63" s="146"/>
      <c r="D63" s="93"/>
      <c r="E63" s="146"/>
      <c r="F63" s="84"/>
      <c r="G63" s="85">
        <v>0</v>
      </c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118">
        <v>0</v>
      </c>
      <c r="U63" s="84"/>
      <c r="V63" s="84"/>
      <c r="W63" s="84"/>
      <c r="X63" s="118">
        <v>0</v>
      </c>
      <c r="Y63" s="84"/>
      <c r="Z63" s="84"/>
      <c r="AA63" s="84"/>
      <c r="AB63" s="118">
        <v>0</v>
      </c>
      <c r="AC63" s="84"/>
      <c r="AD63" s="84"/>
      <c r="AE63" s="84"/>
      <c r="AF63" s="118">
        <v>0</v>
      </c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118">
        <v>0</v>
      </c>
      <c r="AV63" s="84"/>
      <c r="AW63" s="84"/>
      <c r="AX63" s="84"/>
      <c r="AY63" s="84"/>
      <c r="AZ63" s="84"/>
      <c r="BA63" s="84"/>
      <c r="BB63" s="84"/>
      <c r="BC63" s="118">
        <v>0</v>
      </c>
      <c r="BD63" s="84"/>
      <c r="BE63" s="84"/>
      <c r="BF63" s="84"/>
      <c r="BG63" s="84"/>
      <c r="BH63" s="84"/>
      <c r="BI63" s="84"/>
      <c r="BJ63" s="84"/>
      <c r="BK63" s="84"/>
      <c r="BL63" s="84"/>
      <c r="BM63" s="118">
        <v>0</v>
      </c>
      <c r="BN63" s="84"/>
      <c r="BO63" s="84"/>
      <c r="BP63" s="84"/>
      <c r="BQ63" s="84"/>
      <c r="BR63" s="84"/>
      <c r="BS63" s="118">
        <v>0</v>
      </c>
      <c r="BT63" s="84"/>
      <c r="BU63" s="84"/>
      <c r="BV63" s="84"/>
      <c r="BW63" s="84"/>
      <c r="BX63" s="118">
        <v>0</v>
      </c>
      <c r="BY63" s="84"/>
      <c r="BZ63" s="84"/>
      <c r="CA63" s="84"/>
      <c r="CB63" s="84"/>
      <c r="CC63" s="84"/>
      <c r="CD63" s="84"/>
      <c r="CE63" s="84"/>
      <c r="CF63" s="84"/>
      <c r="CG63" s="84"/>
      <c r="CH63" s="84"/>
      <c r="CI63" s="84"/>
      <c r="CJ63" s="84"/>
      <c r="CK63" s="84"/>
      <c r="CL63" s="84"/>
      <c r="CM63" s="84"/>
      <c r="CN63" s="84"/>
      <c r="CO63" s="84"/>
      <c r="CP63" s="84"/>
      <c r="CQ63" s="84"/>
      <c r="CR63" s="84"/>
      <c r="CS63" s="84"/>
      <c r="CT63" s="84"/>
      <c r="CU63" s="84"/>
      <c r="CV63" s="84"/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118">
        <v>0</v>
      </c>
      <c r="DK63" s="84"/>
      <c r="DL63" s="84"/>
      <c r="DM63" s="84"/>
      <c r="DN63" s="118">
        <v>0</v>
      </c>
      <c r="DO63" s="84"/>
      <c r="DP63" s="84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118">
        <v>0</v>
      </c>
      <c r="ED63" s="45"/>
      <c r="EE63" s="85">
        <v>0</v>
      </c>
      <c r="EF63" s="179">
        <v>0</v>
      </c>
      <c r="EG63" s="89">
        <v>0</v>
      </c>
      <c r="EH63" s="180"/>
      <c r="EI63" s="181"/>
      <c r="EJ63" s="181"/>
      <c r="EK63" s="181"/>
      <c r="EL63" s="181"/>
      <c r="EM63" s="181"/>
      <c r="EN63" s="181"/>
      <c r="EO63" s="181"/>
      <c r="EP63" s="181"/>
      <c r="EQ63" s="181"/>
      <c r="ER63" s="181"/>
      <c r="ES63" s="18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2"/>
      <c r="FK63" s="32"/>
      <c r="FL63" s="32"/>
      <c r="FM63" s="32"/>
      <c r="FN63" s="32"/>
      <c r="FO63" s="32"/>
      <c r="FP63" s="32"/>
      <c r="FQ63" s="32"/>
      <c r="FR63" s="32"/>
      <c r="FS63" s="32"/>
      <c r="FT63" s="32"/>
      <c r="FU63" s="32"/>
      <c r="FV63" s="32"/>
      <c r="FW63" s="32"/>
      <c r="FX63" s="32"/>
      <c r="FY63" s="32"/>
      <c r="FZ63" s="32"/>
      <c r="GA63" s="32"/>
      <c r="GB63" s="32"/>
      <c r="GC63" s="32"/>
      <c r="GD63" s="32"/>
      <c r="GE63" s="32"/>
      <c r="GF63" s="32"/>
      <c r="GG63" s="32"/>
      <c r="GH63" s="32"/>
      <c r="GI63" s="32"/>
      <c r="GJ63" s="32"/>
      <c r="GK63" s="32"/>
      <c r="GL63" s="32"/>
      <c r="GM63" s="32"/>
      <c r="GN63" s="32"/>
      <c r="GO63" s="32"/>
      <c r="GP63" s="32"/>
      <c r="GQ63" s="32"/>
      <c r="GR63" s="32"/>
      <c r="GS63" s="32"/>
      <c r="GT63" s="32"/>
      <c r="GU63" s="32"/>
      <c r="GV63" s="32"/>
      <c r="GW63" s="32"/>
      <c r="GX63" s="32"/>
      <c r="GY63" s="32"/>
      <c r="GZ63" s="32"/>
      <c r="HA63" s="32"/>
      <c r="HB63" s="32"/>
      <c r="HC63" s="32"/>
      <c r="HD63" s="32"/>
      <c r="HE63" s="32"/>
      <c r="HF63" s="32"/>
      <c r="HG63" s="32"/>
      <c r="HH63" s="32"/>
      <c r="HI63" s="32"/>
      <c r="HJ63" s="32"/>
      <c r="HK63" s="32"/>
      <c r="HL63" s="32"/>
      <c r="HM63" s="32"/>
      <c r="HN63" s="32"/>
      <c r="HO63" s="32"/>
      <c r="HP63" s="32"/>
      <c r="HQ63" s="32"/>
      <c r="HR63" s="32"/>
      <c r="HS63" s="32"/>
      <c r="HT63" s="32"/>
      <c r="HU63" s="32"/>
      <c r="HV63" s="32"/>
      <c r="HW63" s="32"/>
      <c r="HX63" s="32"/>
      <c r="HY63" s="32"/>
      <c r="HZ63" s="32"/>
      <c r="IA63" s="32"/>
      <c r="IB63" s="32"/>
      <c r="IC63" s="32"/>
      <c r="ID63" s="32"/>
      <c r="IE63" s="32"/>
      <c r="IF63" s="32"/>
      <c r="IG63" s="32"/>
    </row>
    <row r="64" spans="1:241" s="1" customFormat="1" ht="9.75" customHeight="1" x14ac:dyDescent="0.55000000000000004">
      <c r="A64" s="90"/>
      <c r="B64" s="76"/>
      <c r="C64" s="146"/>
      <c r="D64" s="93"/>
      <c r="E64" s="146"/>
      <c r="F64" s="84"/>
      <c r="G64" s="85">
        <v>0</v>
      </c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118">
        <v>0</v>
      </c>
      <c r="U64" s="84"/>
      <c r="V64" s="84"/>
      <c r="W64" s="84"/>
      <c r="X64" s="118">
        <v>0</v>
      </c>
      <c r="Y64" s="84"/>
      <c r="Z64" s="84"/>
      <c r="AA64" s="84"/>
      <c r="AB64" s="118">
        <v>0</v>
      </c>
      <c r="AC64" s="84"/>
      <c r="AD64" s="84"/>
      <c r="AE64" s="84"/>
      <c r="AF64" s="118">
        <v>0</v>
      </c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118">
        <v>0</v>
      </c>
      <c r="AV64" s="84"/>
      <c r="AW64" s="84"/>
      <c r="AX64" s="84"/>
      <c r="AY64" s="84"/>
      <c r="AZ64" s="84"/>
      <c r="BA64" s="84"/>
      <c r="BB64" s="84"/>
      <c r="BC64" s="118">
        <v>0</v>
      </c>
      <c r="BD64" s="84"/>
      <c r="BE64" s="84"/>
      <c r="BF64" s="84"/>
      <c r="BG64" s="84"/>
      <c r="BH64" s="84"/>
      <c r="BI64" s="84"/>
      <c r="BJ64" s="84"/>
      <c r="BK64" s="84"/>
      <c r="BL64" s="84"/>
      <c r="BM64" s="118">
        <v>0</v>
      </c>
      <c r="BN64" s="84"/>
      <c r="BO64" s="84"/>
      <c r="BP64" s="84"/>
      <c r="BQ64" s="84"/>
      <c r="BR64" s="84"/>
      <c r="BS64" s="118">
        <v>0</v>
      </c>
      <c r="BT64" s="84"/>
      <c r="BU64" s="84"/>
      <c r="BV64" s="84"/>
      <c r="BW64" s="84"/>
      <c r="BX64" s="118">
        <v>0</v>
      </c>
      <c r="BY64" s="84"/>
      <c r="BZ64" s="84"/>
      <c r="CA64" s="84"/>
      <c r="CB64" s="84"/>
      <c r="CC64" s="84"/>
      <c r="CD64" s="84"/>
      <c r="CE64" s="84"/>
      <c r="CF64" s="84"/>
      <c r="CG64" s="84"/>
      <c r="CH64" s="84"/>
      <c r="CI64" s="84"/>
      <c r="CJ64" s="84"/>
      <c r="CK64" s="84"/>
      <c r="CL64" s="84"/>
      <c r="CM64" s="84"/>
      <c r="CN64" s="84"/>
      <c r="CO64" s="84"/>
      <c r="CP64" s="84"/>
      <c r="CQ64" s="84"/>
      <c r="CR64" s="84"/>
      <c r="CS64" s="84"/>
      <c r="CT64" s="84"/>
      <c r="CU64" s="84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118">
        <v>0</v>
      </c>
      <c r="DK64" s="84"/>
      <c r="DL64" s="84"/>
      <c r="DM64" s="84"/>
      <c r="DN64" s="118">
        <v>0</v>
      </c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118">
        <v>0</v>
      </c>
      <c r="ED64" s="45"/>
      <c r="EE64" s="85">
        <v>0</v>
      </c>
      <c r="EF64" s="179">
        <v>0</v>
      </c>
      <c r="EG64" s="89">
        <v>0</v>
      </c>
      <c r="EH64" s="180"/>
      <c r="EI64" s="46"/>
      <c r="EJ64" s="46"/>
      <c r="EK64" s="46"/>
      <c r="EL64" s="46"/>
      <c r="EM64" s="46"/>
      <c r="EN64" s="46"/>
      <c r="EO64" s="46"/>
      <c r="EP64" s="46"/>
      <c r="EQ64" s="46"/>
      <c r="ER64" s="46"/>
      <c r="ES64" s="168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2"/>
      <c r="FK64" s="32"/>
      <c r="FL64" s="32"/>
      <c r="FM64" s="32"/>
      <c r="FN64" s="32"/>
      <c r="FO64" s="32"/>
      <c r="FP64" s="32"/>
      <c r="FQ64" s="32"/>
      <c r="FR64" s="32"/>
      <c r="FS64" s="32"/>
      <c r="FT64" s="32"/>
      <c r="FU64" s="32"/>
      <c r="FV64" s="32"/>
      <c r="FW64" s="32"/>
      <c r="FX64" s="32"/>
      <c r="FY64" s="32"/>
      <c r="FZ64" s="32"/>
      <c r="GA64" s="32"/>
      <c r="GB64" s="32"/>
      <c r="GC64" s="32"/>
      <c r="GD64" s="32"/>
      <c r="GE64" s="32"/>
      <c r="GF64" s="32"/>
      <c r="GG64" s="32"/>
      <c r="GH64" s="32"/>
      <c r="GI64" s="32"/>
      <c r="GJ64" s="32"/>
      <c r="GK64" s="32"/>
      <c r="GL64" s="32"/>
      <c r="GM64" s="32"/>
      <c r="GN64" s="32"/>
      <c r="GO64" s="32"/>
      <c r="GP64" s="32"/>
      <c r="GQ64" s="32"/>
      <c r="GR64" s="32"/>
      <c r="GS64" s="32"/>
      <c r="GT64" s="32"/>
      <c r="GU64" s="32"/>
      <c r="GV64" s="32"/>
      <c r="GW64" s="32"/>
      <c r="GX64" s="32"/>
      <c r="GY64" s="32"/>
      <c r="GZ64" s="32"/>
      <c r="HA64" s="32"/>
      <c r="HB64" s="32"/>
      <c r="HC64" s="32"/>
      <c r="HD64" s="32"/>
      <c r="HE64" s="32"/>
      <c r="HF64" s="32"/>
      <c r="HG64" s="32"/>
      <c r="HH64" s="32"/>
      <c r="HI64" s="32"/>
      <c r="HJ64" s="32"/>
      <c r="HK64" s="32"/>
      <c r="HL64" s="32"/>
      <c r="HM64" s="32"/>
      <c r="HN64" s="32"/>
      <c r="HO64" s="32"/>
      <c r="HP64" s="32"/>
      <c r="HQ64" s="32"/>
      <c r="HR64" s="32"/>
      <c r="HS64" s="32"/>
      <c r="HT64" s="32"/>
      <c r="HU64" s="32"/>
      <c r="HV64" s="32"/>
      <c r="HW64" s="32"/>
      <c r="HX64" s="32"/>
      <c r="HY64" s="32"/>
      <c r="HZ64" s="32"/>
      <c r="IA64" s="32"/>
      <c r="IB64" s="32"/>
      <c r="IC64" s="32"/>
      <c r="ID64" s="32"/>
      <c r="IE64" s="32"/>
      <c r="IF64" s="32"/>
      <c r="IG64" s="32"/>
    </row>
    <row r="65" spans="1:241" s="1" customFormat="1" ht="9.75" customHeight="1" x14ac:dyDescent="0.55000000000000004">
      <c r="A65" s="90"/>
      <c r="B65" s="76"/>
      <c r="C65" s="146"/>
      <c r="D65" s="93"/>
      <c r="E65" s="146"/>
      <c r="F65" s="84"/>
      <c r="G65" s="85">
        <v>0</v>
      </c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118">
        <v>0</v>
      </c>
      <c r="U65" s="84"/>
      <c r="V65" s="84"/>
      <c r="W65" s="84"/>
      <c r="X65" s="118">
        <v>0</v>
      </c>
      <c r="Y65" s="84"/>
      <c r="Z65" s="84"/>
      <c r="AA65" s="84"/>
      <c r="AB65" s="118">
        <v>0</v>
      </c>
      <c r="AC65" s="84"/>
      <c r="AD65" s="84"/>
      <c r="AE65" s="84"/>
      <c r="AF65" s="118">
        <v>0</v>
      </c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118">
        <v>0</v>
      </c>
      <c r="AV65" s="84"/>
      <c r="AW65" s="84"/>
      <c r="AX65" s="84"/>
      <c r="AY65" s="84"/>
      <c r="AZ65" s="84"/>
      <c r="BA65" s="84"/>
      <c r="BB65" s="84"/>
      <c r="BC65" s="118">
        <v>0</v>
      </c>
      <c r="BD65" s="84"/>
      <c r="BE65" s="84"/>
      <c r="BF65" s="84"/>
      <c r="BG65" s="84"/>
      <c r="BH65" s="84"/>
      <c r="BI65" s="84"/>
      <c r="BJ65" s="84"/>
      <c r="BK65" s="84"/>
      <c r="BL65" s="84"/>
      <c r="BM65" s="118">
        <v>0</v>
      </c>
      <c r="BN65" s="84"/>
      <c r="BO65" s="84"/>
      <c r="BP65" s="84"/>
      <c r="BQ65" s="84"/>
      <c r="BR65" s="84"/>
      <c r="BS65" s="118">
        <v>0</v>
      </c>
      <c r="BT65" s="84"/>
      <c r="BU65" s="84"/>
      <c r="BV65" s="84"/>
      <c r="BW65" s="84"/>
      <c r="BX65" s="118">
        <v>0</v>
      </c>
      <c r="BY65" s="84"/>
      <c r="BZ65" s="84"/>
      <c r="CA65" s="84"/>
      <c r="CB65" s="84"/>
      <c r="CC65" s="84"/>
      <c r="CD65" s="84"/>
      <c r="CE65" s="84"/>
      <c r="CF65" s="84"/>
      <c r="CG65" s="84"/>
      <c r="CH65" s="84"/>
      <c r="CI65" s="84"/>
      <c r="CJ65" s="84"/>
      <c r="CK65" s="84"/>
      <c r="CL65" s="84"/>
      <c r="CM65" s="84"/>
      <c r="CN65" s="84"/>
      <c r="CO65" s="84"/>
      <c r="CP65" s="84"/>
      <c r="CQ65" s="84"/>
      <c r="CR65" s="84"/>
      <c r="CS65" s="84"/>
      <c r="CT65" s="84"/>
      <c r="CU65" s="84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118">
        <v>0</v>
      </c>
      <c r="DK65" s="84"/>
      <c r="DL65" s="84"/>
      <c r="DM65" s="84"/>
      <c r="DN65" s="118">
        <v>0</v>
      </c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118">
        <v>0</v>
      </c>
      <c r="ED65" s="45"/>
      <c r="EE65" s="85">
        <v>0</v>
      </c>
      <c r="EF65" s="179">
        <v>0</v>
      </c>
      <c r="EG65" s="89">
        <v>0</v>
      </c>
      <c r="EH65" s="180"/>
      <c r="EI65" s="46"/>
      <c r="EJ65" s="46"/>
      <c r="EK65" s="46"/>
      <c r="EL65" s="46"/>
      <c r="EM65" s="46"/>
      <c r="EN65" s="46"/>
      <c r="EO65" s="46"/>
      <c r="EP65" s="46"/>
      <c r="EQ65" s="46"/>
      <c r="ER65" s="46"/>
      <c r="ES65" s="168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2"/>
      <c r="FK65" s="32"/>
      <c r="FL65" s="32"/>
      <c r="FM65" s="32"/>
      <c r="FN65" s="32"/>
      <c r="FO65" s="32"/>
      <c r="FP65" s="32"/>
      <c r="FQ65" s="32"/>
      <c r="FR65" s="32"/>
      <c r="FS65" s="32"/>
      <c r="FT65" s="32"/>
      <c r="FU65" s="32"/>
      <c r="FV65" s="32"/>
      <c r="FW65" s="32"/>
      <c r="FX65" s="32"/>
      <c r="FY65" s="32"/>
      <c r="FZ65" s="32"/>
      <c r="GA65" s="32"/>
      <c r="GB65" s="32"/>
      <c r="GC65" s="32"/>
      <c r="GD65" s="32"/>
      <c r="GE65" s="32"/>
      <c r="GF65" s="32"/>
      <c r="GG65" s="32"/>
      <c r="GH65" s="32"/>
      <c r="GI65" s="32"/>
      <c r="GJ65" s="32"/>
      <c r="GK65" s="32"/>
      <c r="GL65" s="32"/>
      <c r="GM65" s="32"/>
      <c r="GN65" s="32"/>
      <c r="GO65" s="32"/>
      <c r="GP65" s="32"/>
      <c r="GQ65" s="32"/>
      <c r="GR65" s="32"/>
      <c r="GS65" s="32"/>
      <c r="GT65" s="32"/>
      <c r="GU65" s="32"/>
      <c r="GV65" s="32"/>
      <c r="GW65" s="32"/>
      <c r="GX65" s="32"/>
      <c r="GY65" s="32"/>
      <c r="GZ65" s="32"/>
      <c r="HA65" s="32"/>
      <c r="HB65" s="32"/>
      <c r="HC65" s="32"/>
      <c r="HD65" s="32"/>
      <c r="HE65" s="32"/>
      <c r="HF65" s="32"/>
      <c r="HG65" s="32"/>
      <c r="HH65" s="32"/>
      <c r="HI65" s="32"/>
      <c r="HJ65" s="32"/>
      <c r="HK65" s="32"/>
      <c r="HL65" s="32"/>
      <c r="HM65" s="32"/>
      <c r="HN65" s="32"/>
      <c r="HO65" s="32"/>
      <c r="HP65" s="32"/>
      <c r="HQ65" s="32"/>
      <c r="HR65" s="32"/>
      <c r="HS65" s="32"/>
      <c r="HT65" s="32"/>
      <c r="HU65" s="32"/>
      <c r="HV65" s="32"/>
      <c r="HW65" s="32"/>
      <c r="HX65" s="32"/>
      <c r="HY65" s="32"/>
      <c r="HZ65" s="32"/>
      <c r="IA65" s="32"/>
      <c r="IB65" s="32"/>
      <c r="IC65" s="32"/>
      <c r="ID65" s="32"/>
      <c r="IE65" s="32"/>
      <c r="IF65" s="32"/>
      <c r="IG65" s="32"/>
    </row>
    <row r="66" spans="1:241" s="1" customFormat="1" ht="9.75" customHeight="1" x14ac:dyDescent="0.55000000000000004">
      <c r="A66" s="90"/>
      <c r="B66" s="76"/>
      <c r="C66" s="146"/>
      <c r="D66" s="93"/>
      <c r="E66" s="146"/>
      <c r="F66" s="84"/>
      <c r="G66" s="85">
        <v>0</v>
      </c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118">
        <v>0</v>
      </c>
      <c r="U66" s="84"/>
      <c r="V66" s="84"/>
      <c r="W66" s="84"/>
      <c r="X66" s="118">
        <v>0</v>
      </c>
      <c r="Y66" s="84"/>
      <c r="Z66" s="84"/>
      <c r="AA66" s="84"/>
      <c r="AB66" s="118">
        <v>0</v>
      </c>
      <c r="AC66" s="84"/>
      <c r="AD66" s="84"/>
      <c r="AE66" s="84"/>
      <c r="AF66" s="118">
        <v>0</v>
      </c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118">
        <v>0</v>
      </c>
      <c r="AV66" s="84"/>
      <c r="AW66" s="84"/>
      <c r="AX66" s="84"/>
      <c r="AY66" s="84"/>
      <c r="AZ66" s="84"/>
      <c r="BA66" s="84"/>
      <c r="BB66" s="84"/>
      <c r="BC66" s="118">
        <v>0</v>
      </c>
      <c r="BD66" s="84"/>
      <c r="BE66" s="84"/>
      <c r="BF66" s="84"/>
      <c r="BG66" s="84"/>
      <c r="BH66" s="84"/>
      <c r="BI66" s="84"/>
      <c r="BJ66" s="84"/>
      <c r="BK66" s="84"/>
      <c r="BL66" s="84"/>
      <c r="BM66" s="118">
        <v>0</v>
      </c>
      <c r="BN66" s="84"/>
      <c r="BO66" s="84"/>
      <c r="BP66" s="84"/>
      <c r="BQ66" s="84"/>
      <c r="BR66" s="84"/>
      <c r="BS66" s="118">
        <v>0</v>
      </c>
      <c r="BT66" s="84"/>
      <c r="BU66" s="84"/>
      <c r="BV66" s="84"/>
      <c r="BW66" s="84"/>
      <c r="BX66" s="118">
        <v>0</v>
      </c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118">
        <v>0</v>
      </c>
      <c r="DK66" s="84"/>
      <c r="DL66" s="84"/>
      <c r="DM66" s="84"/>
      <c r="DN66" s="118">
        <v>0</v>
      </c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118">
        <v>0</v>
      </c>
      <c r="ED66" s="45"/>
      <c r="EE66" s="85">
        <v>0</v>
      </c>
      <c r="EF66" s="179">
        <v>0</v>
      </c>
      <c r="EG66" s="89">
        <v>0</v>
      </c>
      <c r="EH66" s="180"/>
      <c r="EI66" s="46"/>
      <c r="EJ66" s="46"/>
      <c r="EK66" s="46"/>
      <c r="EL66" s="46"/>
      <c r="EM66" s="46"/>
      <c r="EN66" s="46"/>
      <c r="EO66" s="46"/>
      <c r="EP66" s="46"/>
      <c r="EQ66" s="46"/>
      <c r="ER66" s="46"/>
      <c r="ES66" s="168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2"/>
      <c r="FK66" s="32"/>
      <c r="FL66" s="32"/>
      <c r="FM66" s="32"/>
      <c r="FN66" s="32"/>
      <c r="FO66" s="32"/>
      <c r="FP66" s="32"/>
      <c r="FQ66" s="32"/>
      <c r="FR66" s="32"/>
      <c r="FS66" s="32"/>
      <c r="FT66" s="32"/>
      <c r="FU66" s="32"/>
      <c r="FV66" s="32"/>
      <c r="FW66" s="32"/>
      <c r="FX66" s="32"/>
      <c r="FY66" s="32"/>
      <c r="FZ66" s="32"/>
      <c r="GA66" s="32"/>
      <c r="GB66" s="32"/>
      <c r="GC66" s="32"/>
      <c r="GD66" s="32"/>
      <c r="GE66" s="32"/>
      <c r="GF66" s="32"/>
      <c r="GG66" s="32"/>
      <c r="GH66" s="32"/>
      <c r="GI66" s="32"/>
      <c r="GJ66" s="32"/>
      <c r="GK66" s="32"/>
      <c r="GL66" s="32"/>
      <c r="GM66" s="32"/>
      <c r="GN66" s="32"/>
      <c r="GO66" s="32"/>
      <c r="GP66" s="32"/>
      <c r="GQ66" s="32"/>
      <c r="GR66" s="32"/>
      <c r="GS66" s="32"/>
      <c r="GT66" s="32"/>
      <c r="GU66" s="32"/>
      <c r="GV66" s="32"/>
      <c r="GW66" s="32"/>
      <c r="GX66" s="32"/>
      <c r="GY66" s="32"/>
      <c r="GZ66" s="32"/>
      <c r="HA66" s="32"/>
      <c r="HB66" s="32"/>
      <c r="HC66" s="32"/>
      <c r="HD66" s="32"/>
      <c r="HE66" s="32"/>
      <c r="HF66" s="32"/>
      <c r="HG66" s="32"/>
      <c r="HH66" s="32"/>
      <c r="HI66" s="32"/>
      <c r="HJ66" s="32"/>
      <c r="HK66" s="32"/>
      <c r="HL66" s="32"/>
      <c r="HM66" s="32"/>
      <c r="HN66" s="32"/>
      <c r="HO66" s="32"/>
      <c r="HP66" s="32"/>
      <c r="HQ66" s="32"/>
      <c r="HR66" s="32"/>
      <c r="HS66" s="32"/>
      <c r="HT66" s="32"/>
      <c r="HU66" s="32"/>
      <c r="HV66" s="32"/>
      <c r="HW66" s="32"/>
      <c r="HX66" s="32"/>
      <c r="HY66" s="32"/>
      <c r="HZ66" s="32"/>
      <c r="IA66" s="32"/>
      <c r="IB66" s="32"/>
      <c r="IC66" s="32"/>
      <c r="ID66" s="32"/>
      <c r="IE66" s="32"/>
      <c r="IF66" s="32"/>
      <c r="IG66" s="32"/>
    </row>
    <row r="67" spans="1:241" s="1" customFormat="1" ht="9.75" customHeight="1" thickBot="1" x14ac:dyDescent="0.6">
      <c r="A67" s="90"/>
      <c r="B67" s="76"/>
      <c r="C67" s="146"/>
      <c r="D67" s="93"/>
      <c r="E67" s="146"/>
      <c r="F67" s="84"/>
      <c r="G67" s="91">
        <v>0</v>
      </c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92">
        <v>0</v>
      </c>
      <c r="U67" s="84"/>
      <c r="V67" s="84"/>
      <c r="W67" s="84"/>
      <c r="X67" s="92">
        <v>0</v>
      </c>
      <c r="Y67" s="84"/>
      <c r="Z67" s="84"/>
      <c r="AA67" s="84"/>
      <c r="AB67" s="92">
        <v>0</v>
      </c>
      <c r="AC67" s="84"/>
      <c r="AD67" s="84"/>
      <c r="AE67" s="84"/>
      <c r="AF67" s="92">
        <v>0</v>
      </c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92">
        <v>0</v>
      </c>
      <c r="AV67" s="84"/>
      <c r="AW67" s="84"/>
      <c r="AX67" s="84"/>
      <c r="AY67" s="84"/>
      <c r="AZ67" s="84"/>
      <c r="BA67" s="84"/>
      <c r="BB67" s="84"/>
      <c r="BC67" s="92">
        <v>0</v>
      </c>
      <c r="BD67" s="84"/>
      <c r="BE67" s="84"/>
      <c r="BF67" s="84"/>
      <c r="BG67" s="84"/>
      <c r="BH67" s="84"/>
      <c r="BI67" s="84"/>
      <c r="BJ67" s="84"/>
      <c r="BK67" s="84"/>
      <c r="BL67" s="84"/>
      <c r="BM67" s="92">
        <v>0</v>
      </c>
      <c r="BN67" s="84"/>
      <c r="BO67" s="84"/>
      <c r="BP67" s="84"/>
      <c r="BQ67" s="84"/>
      <c r="BR67" s="84"/>
      <c r="BS67" s="92">
        <v>0</v>
      </c>
      <c r="BT67" s="84"/>
      <c r="BU67" s="84"/>
      <c r="BV67" s="84"/>
      <c r="BW67" s="84"/>
      <c r="BX67" s="92">
        <v>0</v>
      </c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92">
        <v>0</v>
      </c>
      <c r="DK67" s="84"/>
      <c r="DL67" s="84"/>
      <c r="DM67" s="84"/>
      <c r="DN67" s="92">
        <v>0</v>
      </c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92">
        <v>0</v>
      </c>
      <c r="ED67" s="45"/>
      <c r="EE67" s="91">
        <v>0</v>
      </c>
      <c r="EF67" s="183">
        <v>0</v>
      </c>
      <c r="EG67" s="95">
        <v>0</v>
      </c>
      <c r="EH67" s="180"/>
      <c r="EI67" s="46"/>
      <c r="EJ67" s="46"/>
      <c r="EK67" s="46"/>
      <c r="EL67" s="46"/>
      <c r="EM67" s="46"/>
      <c r="EN67" s="46"/>
      <c r="EO67" s="46"/>
      <c r="EP67" s="46"/>
      <c r="EQ67" s="46"/>
      <c r="ER67" s="46"/>
      <c r="ES67" s="168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2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2"/>
      <c r="FZ67" s="32"/>
      <c r="GA67" s="32"/>
      <c r="GB67" s="32"/>
      <c r="GC67" s="32"/>
      <c r="GD67" s="32"/>
      <c r="GE67" s="32"/>
      <c r="GF67" s="32"/>
      <c r="GG67" s="32"/>
      <c r="GH67" s="32"/>
      <c r="GI67" s="32"/>
      <c r="GJ67" s="32"/>
      <c r="GK67" s="32"/>
      <c r="GL67" s="32"/>
      <c r="GM67" s="32"/>
      <c r="GN67" s="32"/>
      <c r="GO67" s="32"/>
      <c r="GP67" s="32"/>
      <c r="GQ67" s="32"/>
      <c r="GR67" s="32"/>
      <c r="GS67" s="32"/>
      <c r="GT67" s="32"/>
      <c r="GU67" s="32"/>
      <c r="GV67" s="32"/>
      <c r="GW67" s="32"/>
      <c r="GX67" s="32"/>
      <c r="GY67" s="32"/>
      <c r="GZ67" s="32"/>
      <c r="HA67" s="32"/>
      <c r="HB67" s="32"/>
      <c r="HC67" s="32"/>
      <c r="HD67" s="32"/>
      <c r="HE67" s="32"/>
      <c r="HF67" s="32"/>
      <c r="HG67" s="32"/>
      <c r="HH67" s="32"/>
      <c r="HI67" s="32"/>
      <c r="HJ67" s="32"/>
      <c r="HK67" s="32"/>
      <c r="HL67" s="32"/>
      <c r="HM67" s="32"/>
      <c r="HN67" s="32"/>
      <c r="HO67" s="32"/>
      <c r="HP67" s="32"/>
      <c r="HQ67" s="32"/>
      <c r="HR67" s="32"/>
      <c r="HS67" s="32"/>
      <c r="HT67" s="32"/>
      <c r="HU67" s="32"/>
      <c r="HV67" s="32"/>
      <c r="HW67" s="32"/>
      <c r="HX67" s="32"/>
      <c r="HY67" s="32"/>
      <c r="HZ67" s="32"/>
      <c r="IA67" s="32"/>
      <c r="IB67" s="32"/>
      <c r="IC67" s="32"/>
      <c r="ID67" s="32"/>
      <c r="IE67" s="32"/>
      <c r="IF67" s="32"/>
      <c r="IG67" s="32"/>
    </row>
    <row r="68" spans="1:241" s="1" customFormat="1" ht="9.75" customHeight="1" thickTop="1" thickBot="1" x14ac:dyDescent="0.6">
      <c r="A68" s="96"/>
      <c r="B68" s="97"/>
      <c r="C68" s="101">
        <f>SUM(C57:C67)</f>
        <v>0</v>
      </c>
      <c r="D68" s="101">
        <f>SUM(D57:D67)</f>
        <v>0</v>
      </c>
      <c r="E68" s="101">
        <f>SUM(E57:E67)</f>
        <v>0</v>
      </c>
      <c r="F68" s="101">
        <f>SUM(F57:F67)</f>
        <v>0</v>
      </c>
      <c r="G68" s="99">
        <f>SUBTOTAL(9,C68:F68)</f>
        <v>0</v>
      </c>
      <c r="H68" s="101">
        <f>SUM(H57:H67)</f>
        <v>0</v>
      </c>
      <c r="I68" s="98">
        <f t="shared" ref="I68:S68" si="0">SUM(I57:I67)</f>
        <v>7</v>
      </c>
      <c r="J68" s="98">
        <f t="shared" si="0"/>
        <v>0</v>
      </c>
      <c r="K68" s="98">
        <f t="shared" si="0"/>
        <v>1</v>
      </c>
      <c r="L68" s="98">
        <f t="shared" si="0"/>
        <v>0</v>
      </c>
      <c r="M68" s="98">
        <f t="shared" si="0"/>
        <v>0</v>
      </c>
      <c r="N68" s="98">
        <f t="shared" si="0"/>
        <v>0</v>
      </c>
      <c r="O68" s="98">
        <f t="shared" si="0"/>
        <v>0</v>
      </c>
      <c r="P68" s="98">
        <f t="shared" si="0"/>
        <v>4</v>
      </c>
      <c r="Q68" s="98">
        <f t="shared" si="0"/>
        <v>0</v>
      </c>
      <c r="R68" s="98">
        <f t="shared" si="0"/>
        <v>0</v>
      </c>
      <c r="S68" s="98">
        <f t="shared" si="0"/>
        <v>0</v>
      </c>
      <c r="T68" s="98">
        <f>SUBTOTAL(9,H68:S68)</f>
        <v>12</v>
      </c>
      <c r="U68" s="98">
        <f>SUM(U57:U67)</f>
        <v>0</v>
      </c>
      <c r="V68" s="98">
        <f>SUM(V57:V67)</f>
        <v>0</v>
      </c>
      <c r="W68" s="98">
        <f>SUM(W57:W67)</f>
        <v>0</v>
      </c>
      <c r="X68" s="98">
        <f>SUBTOTAL(9,U68:W68)</f>
        <v>0</v>
      </c>
      <c r="Y68" s="98">
        <f>SUM(Y57:Y67)</f>
        <v>13</v>
      </c>
      <c r="Z68" s="98">
        <f>SUM(Z57:Z67)</f>
        <v>0</v>
      </c>
      <c r="AA68" s="98">
        <f>SUM(AA57:AA67)</f>
        <v>0</v>
      </c>
      <c r="AB68" s="98">
        <f>SUBTOTAL(9,Z68:AA68)</f>
        <v>0</v>
      </c>
      <c r="AC68" s="98">
        <f>SUM(AC57:AC67)</f>
        <v>1</v>
      </c>
      <c r="AD68" s="98">
        <f>SUM(AD57:AD67)</f>
        <v>3</v>
      </c>
      <c r="AE68" s="98">
        <f>SUM(AE57:AE67)</f>
        <v>0</v>
      </c>
      <c r="AF68" s="98">
        <f>SUBTOTAL(9,AC68:AE68)</f>
        <v>4</v>
      </c>
      <c r="AG68" s="98">
        <f t="shared" ref="AG68:AT68" si="1">SUM(AG57:AG67)</f>
        <v>1</v>
      </c>
      <c r="AH68" s="98">
        <f t="shared" si="1"/>
        <v>0</v>
      </c>
      <c r="AI68" s="98">
        <f t="shared" si="1"/>
        <v>0</v>
      </c>
      <c r="AJ68" s="98">
        <f t="shared" si="1"/>
        <v>0</v>
      </c>
      <c r="AK68" s="98">
        <f t="shared" si="1"/>
        <v>1</v>
      </c>
      <c r="AL68" s="98">
        <f t="shared" si="1"/>
        <v>0</v>
      </c>
      <c r="AM68" s="98">
        <f t="shared" si="1"/>
        <v>0</v>
      </c>
      <c r="AN68" s="98">
        <f t="shared" si="1"/>
        <v>0</v>
      </c>
      <c r="AO68" s="98">
        <f t="shared" si="1"/>
        <v>0</v>
      </c>
      <c r="AP68" s="98">
        <f t="shared" si="1"/>
        <v>1</v>
      </c>
      <c r="AQ68" s="98">
        <f t="shared" si="1"/>
        <v>0</v>
      </c>
      <c r="AR68" s="98">
        <f t="shared" si="1"/>
        <v>0</v>
      </c>
      <c r="AS68" s="98">
        <f t="shared" si="1"/>
        <v>0</v>
      </c>
      <c r="AT68" s="98">
        <f t="shared" si="1"/>
        <v>0</v>
      </c>
      <c r="AU68" s="98">
        <f>SUBTOTAL(9,AH68:AT68)</f>
        <v>2</v>
      </c>
      <c r="AV68" s="98">
        <f>SUM(AV57:AV67)</f>
        <v>0</v>
      </c>
      <c r="AW68" s="98">
        <f t="shared" ref="AW68:BB68" si="2">SUM(AW57:AW67)</f>
        <v>0</v>
      </c>
      <c r="AX68" s="98">
        <f t="shared" si="2"/>
        <v>0</v>
      </c>
      <c r="AY68" s="98">
        <f t="shared" si="2"/>
        <v>0</v>
      </c>
      <c r="AZ68" s="98">
        <f t="shared" si="2"/>
        <v>0</v>
      </c>
      <c r="BA68" s="98">
        <f t="shared" si="2"/>
        <v>0</v>
      </c>
      <c r="BB68" s="98">
        <f t="shared" si="2"/>
        <v>0</v>
      </c>
      <c r="BC68" s="98">
        <f>SUBTOTAL(9,AW68:BB68)</f>
        <v>0</v>
      </c>
      <c r="BD68" s="98">
        <f>SUM(BD57:BD67)</f>
        <v>0</v>
      </c>
      <c r="BE68" s="98">
        <f t="shared" ref="BE68:BL68" si="3">SUM(BE57:BE67)</f>
        <v>0</v>
      </c>
      <c r="BF68" s="98">
        <f t="shared" si="3"/>
        <v>0</v>
      </c>
      <c r="BG68" s="98">
        <f t="shared" si="3"/>
        <v>2</v>
      </c>
      <c r="BH68" s="98">
        <f t="shared" si="3"/>
        <v>0</v>
      </c>
      <c r="BI68" s="98">
        <f t="shared" si="3"/>
        <v>0</v>
      </c>
      <c r="BJ68" s="98">
        <f t="shared" si="3"/>
        <v>0</v>
      </c>
      <c r="BK68" s="98">
        <f t="shared" si="3"/>
        <v>0</v>
      </c>
      <c r="BL68" s="98">
        <f t="shared" si="3"/>
        <v>0</v>
      </c>
      <c r="BM68" s="98">
        <f>SUBTOTAL(9,BE68:BL68)</f>
        <v>2</v>
      </c>
      <c r="BN68" s="98">
        <f>SUM(BN57:BN67)</f>
        <v>0</v>
      </c>
      <c r="BO68" s="98">
        <f>SUM(BO57:BO67)</f>
        <v>0</v>
      </c>
      <c r="BP68" s="98">
        <f>SUM(BP57:BP67)</f>
        <v>1</v>
      </c>
      <c r="BQ68" s="98">
        <f>SUM(BQ57:BQ67)</f>
        <v>0</v>
      </c>
      <c r="BR68" s="98">
        <f>SUM(BR57:BR67)</f>
        <v>0</v>
      </c>
      <c r="BS68" s="98">
        <f>SUBTOTAL(9,BP68:BR68)</f>
        <v>1</v>
      </c>
      <c r="BT68" s="98">
        <f>SUM(BT57:BT67)</f>
        <v>0</v>
      </c>
      <c r="BU68" s="98">
        <f>SUM(BU57:BU67)</f>
        <v>0</v>
      </c>
      <c r="BV68" s="98">
        <f>SUM(BV57:BV67)</f>
        <v>0</v>
      </c>
      <c r="BW68" s="98">
        <f>SUM(BW57:BW67)</f>
        <v>0</v>
      </c>
      <c r="BX68" s="98">
        <f>SUBTOTAL(9,BT68:BW68)</f>
        <v>0</v>
      </c>
      <c r="BY68" s="98">
        <f t="shared" ref="BY68:DI68" si="4">SUM(BY57:BY67)</f>
        <v>0</v>
      </c>
      <c r="BZ68" s="98">
        <f t="shared" si="4"/>
        <v>0</v>
      </c>
      <c r="CA68" s="98">
        <f t="shared" si="4"/>
        <v>0</v>
      </c>
      <c r="CB68" s="98">
        <f t="shared" si="4"/>
        <v>0</v>
      </c>
      <c r="CC68" s="98">
        <f t="shared" si="4"/>
        <v>0</v>
      </c>
      <c r="CD68" s="98">
        <f t="shared" si="4"/>
        <v>0</v>
      </c>
      <c r="CE68" s="98">
        <f t="shared" si="4"/>
        <v>0</v>
      </c>
      <c r="CF68" s="98">
        <f t="shared" si="4"/>
        <v>0</v>
      </c>
      <c r="CG68" s="98">
        <f t="shared" si="4"/>
        <v>0</v>
      </c>
      <c r="CH68" s="98">
        <f t="shared" si="4"/>
        <v>0</v>
      </c>
      <c r="CI68" s="98">
        <f t="shared" si="4"/>
        <v>0</v>
      </c>
      <c r="CJ68" s="98">
        <f t="shared" si="4"/>
        <v>0</v>
      </c>
      <c r="CK68" s="98">
        <f t="shared" si="4"/>
        <v>0</v>
      </c>
      <c r="CL68" s="98">
        <f t="shared" si="4"/>
        <v>0</v>
      </c>
      <c r="CM68" s="98">
        <f t="shared" si="4"/>
        <v>0</v>
      </c>
      <c r="CN68" s="98">
        <f t="shared" si="4"/>
        <v>0</v>
      </c>
      <c r="CO68" s="98">
        <f t="shared" si="4"/>
        <v>0</v>
      </c>
      <c r="CP68" s="98">
        <f t="shared" si="4"/>
        <v>0</v>
      </c>
      <c r="CQ68" s="98">
        <f t="shared" si="4"/>
        <v>0</v>
      </c>
      <c r="CR68" s="98">
        <f t="shared" si="4"/>
        <v>0</v>
      </c>
      <c r="CS68" s="98">
        <f t="shared" si="4"/>
        <v>0</v>
      </c>
      <c r="CT68" s="98">
        <f t="shared" si="4"/>
        <v>0</v>
      </c>
      <c r="CU68" s="98">
        <f t="shared" si="4"/>
        <v>0</v>
      </c>
      <c r="CV68" s="98">
        <f t="shared" si="4"/>
        <v>1</v>
      </c>
      <c r="CW68" s="98">
        <f t="shared" si="4"/>
        <v>0</v>
      </c>
      <c r="CX68" s="98">
        <f t="shared" si="4"/>
        <v>0</v>
      </c>
      <c r="CY68" s="98">
        <f t="shared" si="4"/>
        <v>0</v>
      </c>
      <c r="CZ68" s="98">
        <f t="shared" si="4"/>
        <v>0</v>
      </c>
      <c r="DA68" s="98">
        <f t="shared" si="4"/>
        <v>0</v>
      </c>
      <c r="DB68" s="98">
        <f t="shared" si="4"/>
        <v>1</v>
      </c>
      <c r="DC68" s="98">
        <f t="shared" si="4"/>
        <v>0</v>
      </c>
      <c r="DD68" s="98">
        <f t="shared" si="4"/>
        <v>0</v>
      </c>
      <c r="DE68" s="98">
        <f t="shared" si="4"/>
        <v>0</v>
      </c>
      <c r="DF68" s="98">
        <f t="shared" si="4"/>
        <v>0</v>
      </c>
      <c r="DG68" s="98">
        <f t="shared" si="4"/>
        <v>0</v>
      </c>
      <c r="DH68" s="98">
        <f t="shared" si="4"/>
        <v>0</v>
      </c>
      <c r="DI68" s="98">
        <f t="shared" si="4"/>
        <v>0</v>
      </c>
      <c r="DJ68" s="98">
        <f>SUBTOTAL(9,BZ68:DI68)</f>
        <v>2</v>
      </c>
      <c r="DK68" s="98">
        <f>SUM(DK57:DK67)</f>
        <v>0</v>
      </c>
      <c r="DL68" s="98">
        <f>SUM(DL57:DL67)</f>
        <v>2</v>
      </c>
      <c r="DM68" s="98">
        <f>SUM(DM57:DM67)</f>
        <v>0</v>
      </c>
      <c r="DN68" s="98">
        <f>SUBTOTAL(9,DK68:DM68)</f>
        <v>2</v>
      </c>
      <c r="DO68" s="98">
        <f t="shared" ref="DO68:EB68" si="5">SUM(DO57:DO67)</f>
        <v>0</v>
      </c>
      <c r="DP68" s="98">
        <f>SUM(DP57:DP67)</f>
        <v>0</v>
      </c>
      <c r="DQ68" s="98">
        <f t="shared" si="5"/>
        <v>0</v>
      </c>
      <c r="DR68" s="98">
        <f t="shared" si="5"/>
        <v>0</v>
      </c>
      <c r="DS68" s="98">
        <f t="shared" si="5"/>
        <v>1</v>
      </c>
      <c r="DT68" s="98">
        <f t="shared" si="5"/>
        <v>1</v>
      </c>
      <c r="DU68" s="98">
        <f t="shared" si="5"/>
        <v>0</v>
      </c>
      <c r="DV68" s="98">
        <f t="shared" si="5"/>
        <v>0</v>
      </c>
      <c r="DW68" s="98">
        <f t="shared" si="5"/>
        <v>0</v>
      </c>
      <c r="DX68" s="98">
        <f t="shared" si="5"/>
        <v>0</v>
      </c>
      <c r="DY68" s="98">
        <f t="shared" si="5"/>
        <v>1</v>
      </c>
      <c r="DZ68" s="98">
        <f t="shared" si="5"/>
        <v>0</v>
      </c>
      <c r="EA68" s="98">
        <f t="shared" si="5"/>
        <v>0</v>
      </c>
      <c r="EB68" s="98">
        <f t="shared" si="5"/>
        <v>0</v>
      </c>
      <c r="EC68" s="98">
        <f>SUBTOTAL(9,DQ68:EB68)</f>
        <v>3</v>
      </c>
      <c r="ED68" s="103">
        <f>SUM(ED57:ED67)</f>
        <v>0</v>
      </c>
      <c r="EE68" s="99">
        <f>SUBTOTAL(9,H68:DP68)+ED68</f>
        <v>39</v>
      </c>
      <c r="EF68" s="104">
        <f>SUBTOTAL(9,C68:DP68)+ED68</f>
        <v>39</v>
      </c>
      <c r="EG68" s="104">
        <f t="shared" ref="EG57:EG68" si="6">SUM(HK17,GR51,EF68)</f>
        <v>255</v>
      </c>
      <c r="EH68" s="184"/>
      <c r="EI68" s="185"/>
      <c r="EJ68" s="185"/>
      <c r="EK68" s="185"/>
      <c r="EL68" s="185"/>
      <c r="EM68" s="185"/>
      <c r="EN68" s="185"/>
      <c r="EO68" s="185"/>
      <c r="EP68" s="185"/>
      <c r="EQ68" s="185"/>
      <c r="ER68" s="185"/>
      <c r="ES68" s="186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2"/>
      <c r="FK68" s="32"/>
      <c r="FL68" s="32"/>
      <c r="FM68" s="32"/>
      <c r="FN68" s="32"/>
      <c r="FO68" s="32"/>
      <c r="FP68" s="32"/>
      <c r="FQ68" s="32"/>
      <c r="FR68" s="32"/>
      <c r="FS68" s="32"/>
      <c r="FT68" s="32"/>
      <c r="FU68" s="32"/>
      <c r="FV68" s="32"/>
      <c r="FW68" s="32"/>
      <c r="FX68" s="32"/>
      <c r="FY68" s="32"/>
      <c r="FZ68" s="32"/>
      <c r="GA68" s="32"/>
      <c r="GB68" s="32"/>
      <c r="GC68" s="32"/>
      <c r="GD68" s="32"/>
      <c r="GE68" s="32"/>
      <c r="GF68" s="32"/>
      <c r="GG68" s="32"/>
      <c r="GH68" s="32"/>
      <c r="GI68" s="32"/>
      <c r="GJ68" s="32"/>
      <c r="GK68" s="32"/>
      <c r="GL68" s="32"/>
      <c r="GM68" s="32"/>
      <c r="GN68" s="32"/>
      <c r="GO68" s="32"/>
      <c r="GP68" s="32"/>
      <c r="GQ68" s="32"/>
      <c r="GR68" s="32"/>
      <c r="GS68" s="32"/>
      <c r="GT68" s="32"/>
      <c r="GU68" s="32"/>
      <c r="GV68" s="32"/>
      <c r="GW68" s="32"/>
      <c r="GX68" s="32"/>
      <c r="GY68" s="32"/>
      <c r="GZ68" s="32"/>
      <c r="HA68" s="32"/>
      <c r="HB68" s="32"/>
      <c r="HC68" s="32"/>
      <c r="HD68" s="32"/>
      <c r="HE68" s="32"/>
      <c r="HF68" s="32"/>
      <c r="HG68" s="32"/>
      <c r="HH68" s="32"/>
      <c r="HI68" s="32"/>
      <c r="HJ68" s="32"/>
      <c r="HK68" s="32"/>
      <c r="HL68" s="32"/>
      <c r="HM68" s="32"/>
      <c r="HN68" s="32"/>
      <c r="HO68" s="32"/>
      <c r="HP68" s="32"/>
      <c r="HQ68" s="32"/>
      <c r="HR68" s="32"/>
      <c r="HS68" s="32"/>
      <c r="HT68" s="32"/>
      <c r="HU68" s="32"/>
      <c r="HV68" s="32"/>
      <c r="HW68" s="32"/>
      <c r="HX68" s="32"/>
      <c r="HY68" s="32"/>
      <c r="HZ68" s="32"/>
      <c r="IA68" s="32"/>
      <c r="IB68" s="32"/>
      <c r="IC68" s="32"/>
      <c r="ID68" s="32"/>
      <c r="IE68" s="32"/>
      <c r="IF68" s="32"/>
      <c r="IG68" s="32"/>
    </row>
    <row r="69" spans="1:241" x14ac:dyDescent="0.3">
      <c r="A69" s="187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  <c r="U69" s="187"/>
      <c r="V69" s="187"/>
      <c r="W69" s="187"/>
      <c r="X69" s="187"/>
      <c r="Y69" s="187"/>
      <c r="Z69" s="187"/>
      <c r="AA69" s="187"/>
      <c r="AB69" s="187"/>
      <c r="AC69" s="187"/>
      <c r="AD69" s="187"/>
      <c r="AE69" s="187"/>
      <c r="AF69" s="187"/>
      <c r="AG69" s="187"/>
      <c r="AH69" s="187"/>
      <c r="AI69" s="187"/>
      <c r="AJ69" s="187"/>
      <c r="AK69" s="187"/>
      <c r="AL69" s="187"/>
      <c r="AM69" s="187"/>
      <c r="AN69" s="187"/>
      <c r="AO69" s="187"/>
      <c r="AP69" s="187"/>
      <c r="AQ69" s="187"/>
      <c r="AR69" s="187"/>
      <c r="AS69" s="187"/>
      <c r="AT69" s="187"/>
      <c r="AU69" s="187"/>
      <c r="AV69" s="187"/>
      <c r="AW69" s="187"/>
      <c r="AX69" s="187"/>
      <c r="AY69" s="187"/>
      <c r="AZ69" s="187"/>
      <c r="BA69" s="187"/>
      <c r="BB69" s="187"/>
      <c r="BC69" s="187"/>
      <c r="BD69" s="187"/>
      <c r="BE69" s="187"/>
      <c r="BF69" s="187"/>
      <c r="BG69" s="187"/>
      <c r="BH69" s="187"/>
      <c r="BI69" s="187"/>
      <c r="BJ69" s="187"/>
      <c r="BK69" s="187"/>
      <c r="BL69" s="187"/>
      <c r="BM69" s="187"/>
      <c r="BN69" s="187"/>
      <c r="BO69" s="187"/>
      <c r="BP69" s="187"/>
      <c r="BQ69" s="187"/>
      <c r="BR69" s="187"/>
      <c r="BS69" s="187"/>
      <c r="BT69" s="187"/>
      <c r="BU69" s="187"/>
      <c r="BV69" s="187"/>
      <c r="BW69" s="187"/>
      <c r="BX69" s="187"/>
      <c r="BY69" s="187"/>
      <c r="BZ69" s="187"/>
      <c r="CA69" s="187"/>
      <c r="CB69" s="187"/>
      <c r="CC69" s="187"/>
      <c r="CD69" s="187"/>
      <c r="CE69" s="187"/>
      <c r="CF69" s="187"/>
      <c r="CG69" s="187"/>
      <c r="CH69" s="187"/>
      <c r="CI69" s="187"/>
      <c r="CJ69" s="187"/>
      <c r="CK69" s="187"/>
      <c r="CL69" s="187"/>
      <c r="CM69" s="187"/>
      <c r="CN69" s="187"/>
      <c r="CO69" s="187"/>
      <c r="CP69" s="187"/>
      <c r="CQ69" s="187"/>
      <c r="CR69" s="187"/>
      <c r="CS69" s="187"/>
      <c r="CT69" s="187"/>
      <c r="CU69" s="187"/>
      <c r="CV69" s="187"/>
      <c r="CW69" s="187"/>
      <c r="CX69" s="187"/>
      <c r="CY69" s="187"/>
      <c r="CZ69" s="187"/>
      <c r="DA69" s="187"/>
      <c r="DB69" s="187"/>
      <c r="DC69" s="187"/>
      <c r="DD69" s="187"/>
      <c r="DE69" s="187"/>
      <c r="DF69" s="187"/>
      <c r="DG69" s="187"/>
      <c r="DH69" s="187"/>
      <c r="DI69" s="187"/>
      <c r="DJ69" s="187"/>
      <c r="DK69" s="187"/>
      <c r="DL69" s="187"/>
      <c r="DM69" s="187"/>
      <c r="DN69" s="187"/>
      <c r="DO69" s="187"/>
      <c r="DP69" s="187"/>
      <c r="DQ69" s="187"/>
      <c r="DR69" s="187"/>
      <c r="DS69" s="187"/>
      <c r="DT69" s="187"/>
      <c r="DU69" s="187"/>
      <c r="DV69" s="187"/>
      <c r="DW69" s="187"/>
      <c r="DX69" s="187"/>
      <c r="DY69" s="187"/>
      <c r="DZ69" s="187"/>
      <c r="EA69" s="187"/>
      <c r="EB69" s="187"/>
      <c r="EC69" s="187"/>
      <c r="ED69" s="187"/>
      <c r="EE69" s="187"/>
      <c r="EF69" s="187"/>
      <c r="EG69" s="187"/>
      <c r="EH69" s="187"/>
      <c r="EI69" s="187"/>
      <c r="EJ69" s="187"/>
      <c r="EK69" s="187"/>
      <c r="EL69" s="187"/>
      <c r="EM69" s="187"/>
      <c r="EN69" s="187"/>
      <c r="EO69" s="187"/>
      <c r="EP69" s="187"/>
      <c r="EQ69" s="187"/>
      <c r="ER69" s="187"/>
      <c r="ES69" s="187"/>
      <c r="ET69" s="187"/>
      <c r="EU69" s="187"/>
      <c r="EV69" s="187"/>
      <c r="EW69" s="187"/>
      <c r="EX69" s="187"/>
      <c r="EY69" s="187"/>
      <c r="EZ69" s="187"/>
      <c r="FA69" s="187"/>
      <c r="FB69" s="187"/>
      <c r="FC69" s="187"/>
      <c r="FD69" s="187"/>
      <c r="FE69" s="187"/>
      <c r="FF69" s="187"/>
      <c r="FG69" s="187"/>
      <c r="FH69" s="187"/>
      <c r="FI69" s="187"/>
      <c r="FJ69" s="187"/>
      <c r="FK69" s="187"/>
      <c r="FL69" s="187"/>
      <c r="FM69" s="187"/>
      <c r="FN69" s="187"/>
      <c r="FO69" s="187"/>
      <c r="FP69" s="187"/>
      <c r="FQ69" s="187"/>
      <c r="FR69" s="187"/>
      <c r="FS69" s="187"/>
      <c r="FT69" s="187"/>
      <c r="FU69" s="187"/>
      <c r="FV69" s="187"/>
      <c r="FW69" s="187"/>
      <c r="FX69" s="187"/>
      <c r="FY69" s="187"/>
      <c r="FZ69" s="187"/>
      <c r="GA69" s="187"/>
      <c r="GB69" s="187"/>
      <c r="GC69" s="187"/>
      <c r="GD69" s="187"/>
      <c r="GE69" s="187"/>
      <c r="GF69" s="187"/>
      <c r="GG69" s="187"/>
      <c r="GH69" s="187"/>
      <c r="GI69" s="187"/>
      <c r="GJ69" s="187"/>
      <c r="GK69" s="187"/>
      <c r="GL69" s="187"/>
      <c r="GM69" s="187"/>
      <c r="GN69" s="187"/>
      <c r="GO69" s="187"/>
      <c r="GP69" s="187"/>
      <c r="GQ69" s="187"/>
      <c r="GR69" s="187"/>
      <c r="GS69" s="187"/>
      <c r="GT69" s="187"/>
      <c r="GU69" s="187"/>
      <c r="GV69" s="187"/>
      <c r="GW69" s="187"/>
      <c r="GX69" s="187"/>
      <c r="GY69" s="187"/>
      <c r="GZ69" s="187"/>
      <c r="HA69" s="187"/>
      <c r="HB69" s="187"/>
      <c r="HC69" s="187"/>
      <c r="HD69" s="187"/>
      <c r="HE69" s="187"/>
      <c r="HF69" s="187"/>
      <c r="HG69" s="187"/>
      <c r="HH69" s="187"/>
      <c r="HI69" s="187"/>
      <c r="HJ69" s="187"/>
      <c r="HK69" s="187"/>
      <c r="HL69" s="187"/>
      <c r="HM69" s="187"/>
      <c r="HN69" s="187"/>
      <c r="HO69" s="187"/>
      <c r="HP69" s="187"/>
      <c r="HQ69" s="187"/>
      <c r="HR69" s="187"/>
      <c r="HS69" s="187"/>
      <c r="HT69" s="187"/>
      <c r="HU69" s="187"/>
      <c r="HV69" s="187"/>
      <c r="HW69" s="187"/>
      <c r="HX69" s="187"/>
      <c r="HY69" s="187"/>
      <c r="HZ69" s="187"/>
      <c r="IA69" s="187"/>
      <c r="IB69" s="187"/>
      <c r="IC69" s="187"/>
      <c r="ID69" s="187"/>
      <c r="IE69" s="187"/>
      <c r="IF69" s="187"/>
      <c r="IG69" s="187"/>
    </row>
    <row r="70" spans="1:241" x14ac:dyDescent="0.3">
      <c r="A70" s="187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187"/>
      <c r="S70" s="187"/>
      <c r="T70" s="187"/>
      <c r="U70" s="187"/>
      <c r="V70" s="187"/>
      <c r="W70" s="187"/>
      <c r="X70" s="187"/>
      <c r="Y70" s="187"/>
      <c r="Z70" s="187"/>
      <c r="AA70" s="187"/>
      <c r="AB70" s="187"/>
      <c r="AC70" s="187"/>
      <c r="AD70" s="187"/>
      <c r="AE70" s="187"/>
      <c r="AF70" s="187"/>
      <c r="AG70" s="187"/>
      <c r="AH70" s="187"/>
      <c r="AI70" s="187"/>
      <c r="AJ70" s="187"/>
      <c r="AK70" s="187"/>
      <c r="AL70" s="187"/>
      <c r="AM70" s="187"/>
      <c r="AN70" s="187"/>
      <c r="AO70" s="187"/>
      <c r="AP70" s="187"/>
      <c r="AQ70" s="187"/>
      <c r="AR70" s="187"/>
      <c r="AS70" s="187"/>
      <c r="AT70" s="187"/>
      <c r="AU70" s="187"/>
      <c r="AV70" s="187"/>
      <c r="AW70" s="187"/>
      <c r="AX70" s="187"/>
      <c r="AY70" s="187"/>
      <c r="AZ70" s="187"/>
      <c r="BA70" s="187"/>
      <c r="BB70" s="187"/>
      <c r="BC70" s="187"/>
      <c r="BD70" s="187"/>
      <c r="BE70" s="187"/>
      <c r="BF70" s="187"/>
      <c r="BG70" s="187"/>
      <c r="BH70" s="187"/>
      <c r="BI70" s="187"/>
      <c r="BJ70" s="187"/>
      <c r="BK70" s="187"/>
      <c r="BL70" s="187"/>
      <c r="BM70" s="187"/>
      <c r="BN70" s="187"/>
      <c r="BO70" s="187"/>
      <c r="BP70" s="187"/>
      <c r="BQ70" s="187"/>
      <c r="BR70" s="187"/>
      <c r="BS70" s="187"/>
      <c r="BT70" s="187"/>
      <c r="BU70" s="187"/>
      <c r="BV70" s="187"/>
      <c r="BW70" s="187"/>
      <c r="BX70" s="187"/>
      <c r="BY70" s="187"/>
      <c r="BZ70" s="187"/>
      <c r="CA70" s="187"/>
      <c r="CB70" s="187"/>
      <c r="CC70" s="187"/>
      <c r="CD70" s="187"/>
      <c r="CE70" s="187"/>
      <c r="CF70" s="187"/>
      <c r="CG70" s="187"/>
      <c r="CH70" s="187"/>
      <c r="CI70" s="187"/>
      <c r="CJ70" s="187"/>
      <c r="CK70" s="187"/>
      <c r="CL70" s="187"/>
      <c r="CM70" s="187"/>
      <c r="CN70" s="187"/>
      <c r="CO70" s="187"/>
      <c r="CP70" s="187"/>
      <c r="CQ70" s="187"/>
      <c r="CR70" s="187"/>
      <c r="CS70" s="187"/>
      <c r="CT70" s="187"/>
      <c r="CU70" s="187"/>
      <c r="CV70" s="187"/>
      <c r="CW70" s="187"/>
      <c r="CX70" s="187"/>
      <c r="CY70" s="187"/>
      <c r="CZ70" s="187"/>
      <c r="DA70" s="187"/>
      <c r="DB70" s="187"/>
      <c r="DC70" s="187"/>
      <c r="DD70" s="187"/>
      <c r="DE70" s="187"/>
      <c r="DF70" s="187"/>
      <c r="DG70" s="187"/>
      <c r="DH70" s="187"/>
      <c r="DI70" s="187"/>
      <c r="DJ70" s="187"/>
      <c r="DK70" s="187"/>
      <c r="DL70" s="187"/>
      <c r="DM70" s="187"/>
      <c r="DN70" s="187"/>
      <c r="DO70" s="187"/>
      <c r="DP70" s="187"/>
      <c r="DQ70" s="187"/>
      <c r="DR70" s="187"/>
      <c r="DS70" s="187"/>
      <c r="DT70" s="187"/>
      <c r="DU70" s="187"/>
      <c r="DV70" s="187"/>
      <c r="DW70" s="187"/>
      <c r="DX70" s="187"/>
      <c r="DY70" s="187"/>
      <c r="DZ70" s="187"/>
      <c r="EA70" s="187"/>
      <c r="EB70" s="187"/>
      <c r="EC70" s="187"/>
      <c r="ED70" s="187"/>
      <c r="EE70" s="187"/>
      <c r="EF70" s="187"/>
      <c r="EG70" s="187"/>
      <c r="EH70" s="187"/>
      <c r="EI70" s="187"/>
      <c r="EJ70" s="187"/>
      <c r="EK70" s="187"/>
      <c r="EL70" s="187"/>
      <c r="EM70" s="187"/>
      <c r="EN70" s="187"/>
      <c r="EO70" s="187"/>
      <c r="EP70" s="187"/>
      <c r="EQ70" s="187"/>
      <c r="ER70" s="187"/>
      <c r="ES70" s="187"/>
      <c r="ET70" s="187"/>
      <c r="EU70" s="187"/>
      <c r="EV70" s="187"/>
      <c r="EW70" s="187"/>
      <c r="EX70" s="187"/>
      <c r="EY70" s="187"/>
      <c r="EZ70" s="187"/>
      <c r="FA70" s="187"/>
      <c r="FB70" s="187"/>
      <c r="FC70" s="187"/>
      <c r="FD70" s="187"/>
      <c r="FE70" s="187"/>
      <c r="FF70" s="187"/>
      <c r="FG70" s="187"/>
      <c r="FH70" s="187"/>
      <c r="FI70" s="187"/>
      <c r="FJ70" s="187"/>
      <c r="FK70" s="187"/>
      <c r="FL70" s="187"/>
      <c r="FM70" s="187"/>
      <c r="FN70" s="187"/>
      <c r="FO70" s="187"/>
      <c r="FP70" s="187"/>
      <c r="FQ70" s="187"/>
      <c r="FR70" s="187"/>
      <c r="FS70" s="187"/>
      <c r="FT70" s="187"/>
      <c r="FU70" s="187"/>
      <c r="FV70" s="187"/>
      <c r="FW70" s="187"/>
      <c r="FX70" s="187"/>
      <c r="FY70" s="187"/>
      <c r="FZ70" s="187"/>
      <c r="GA70" s="187"/>
      <c r="GB70" s="187"/>
      <c r="GC70" s="187"/>
      <c r="GD70" s="187"/>
      <c r="GE70" s="187"/>
      <c r="GF70" s="187"/>
      <c r="GG70" s="187"/>
      <c r="GH70" s="187"/>
      <c r="GI70" s="187"/>
      <c r="GJ70" s="187"/>
      <c r="GK70" s="187"/>
      <c r="GL70" s="187"/>
      <c r="GM70" s="187"/>
      <c r="GN70" s="187"/>
      <c r="GO70" s="187"/>
      <c r="GP70" s="187"/>
      <c r="GQ70" s="187"/>
      <c r="GR70" s="187"/>
      <c r="GS70" s="187"/>
      <c r="GT70" s="187"/>
      <c r="GU70" s="187"/>
      <c r="GV70" s="187"/>
      <c r="GW70" s="187"/>
      <c r="GX70" s="187"/>
      <c r="GY70" s="187"/>
      <c r="GZ70" s="187"/>
      <c r="HA70" s="187"/>
      <c r="HB70" s="187"/>
      <c r="HC70" s="187"/>
      <c r="HD70" s="187"/>
      <c r="HE70" s="187"/>
      <c r="HF70" s="187"/>
      <c r="HG70" s="187"/>
      <c r="HH70" s="187"/>
      <c r="HI70" s="187"/>
      <c r="HJ70" s="187"/>
      <c r="HK70" s="187"/>
      <c r="HL70" s="187"/>
      <c r="HM70" s="187"/>
      <c r="HN70" s="187"/>
      <c r="HO70" s="187"/>
      <c r="HP70" s="187"/>
      <c r="HQ70" s="187"/>
      <c r="HR70" s="187"/>
      <c r="HS70" s="187"/>
      <c r="HT70" s="187"/>
      <c r="HU70" s="187"/>
      <c r="HV70" s="187"/>
      <c r="HW70" s="187"/>
      <c r="HX70" s="187"/>
      <c r="HY70" s="187"/>
      <c r="HZ70" s="187"/>
      <c r="IA70" s="187"/>
      <c r="IB70" s="187"/>
      <c r="IC70" s="187"/>
      <c r="ID70" s="187"/>
      <c r="IE70" s="187"/>
      <c r="IF70" s="187"/>
      <c r="IG70" s="187"/>
    </row>
    <row r="71" spans="1:241" x14ac:dyDescent="0.3">
      <c r="A71" s="187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7"/>
      <c r="V71" s="187"/>
      <c r="W71" s="187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7"/>
      <c r="AK71" s="187"/>
      <c r="AL71" s="187"/>
      <c r="AM71" s="187"/>
      <c r="AN71" s="187"/>
      <c r="AO71" s="187"/>
      <c r="AP71" s="187"/>
      <c r="AQ71" s="187"/>
      <c r="AR71" s="187"/>
      <c r="AS71" s="187"/>
      <c r="AT71" s="187"/>
      <c r="AU71" s="187"/>
      <c r="AV71" s="187"/>
      <c r="AW71" s="187"/>
      <c r="AX71" s="187"/>
      <c r="AY71" s="187"/>
      <c r="AZ71" s="187"/>
      <c r="BA71" s="187"/>
      <c r="BB71" s="187"/>
      <c r="BC71" s="187"/>
      <c r="BD71" s="187"/>
      <c r="BE71" s="187"/>
      <c r="BF71" s="187"/>
      <c r="BG71" s="187"/>
      <c r="BH71" s="187"/>
      <c r="BI71" s="187"/>
      <c r="BJ71" s="187"/>
      <c r="BK71" s="187"/>
      <c r="BL71" s="187"/>
      <c r="BM71" s="187"/>
      <c r="BN71" s="187"/>
      <c r="BO71" s="187"/>
      <c r="BP71" s="187"/>
      <c r="BQ71" s="187"/>
      <c r="BR71" s="187"/>
      <c r="BS71" s="187"/>
      <c r="BT71" s="187"/>
      <c r="BU71" s="187"/>
      <c r="BV71" s="187"/>
      <c r="BW71" s="187"/>
      <c r="BX71" s="187"/>
      <c r="BY71" s="187"/>
      <c r="BZ71" s="187"/>
      <c r="CA71" s="187"/>
      <c r="CB71" s="187"/>
      <c r="CC71" s="187"/>
      <c r="CD71" s="187"/>
      <c r="CE71" s="187"/>
      <c r="CF71" s="187"/>
      <c r="CG71" s="187"/>
      <c r="CH71" s="187"/>
      <c r="CI71" s="187"/>
      <c r="CJ71" s="187"/>
      <c r="CK71" s="187"/>
      <c r="CL71" s="187"/>
      <c r="CM71" s="187"/>
      <c r="CN71" s="187"/>
      <c r="CO71" s="187"/>
      <c r="CP71" s="187"/>
      <c r="CQ71" s="187"/>
      <c r="CR71" s="187"/>
      <c r="CS71" s="187"/>
      <c r="CT71" s="187"/>
      <c r="CU71" s="187"/>
      <c r="CV71" s="187"/>
      <c r="CW71" s="187"/>
      <c r="CX71" s="187"/>
      <c r="CY71" s="187"/>
      <c r="CZ71" s="187"/>
      <c r="DA71" s="187"/>
      <c r="DB71" s="187"/>
      <c r="DC71" s="187"/>
      <c r="DD71" s="187"/>
      <c r="DE71" s="187"/>
      <c r="DF71" s="187"/>
      <c r="DG71" s="187"/>
      <c r="DH71" s="187"/>
      <c r="DI71" s="187"/>
      <c r="DJ71" s="187"/>
      <c r="DK71" s="187"/>
      <c r="DL71" s="187"/>
      <c r="DM71" s="187"/>
      <c r="DN71" s="187"/>
      <c r="DO71" s="187"/>
      <c r="DP71" s="187"/>
      <c r="DQ71" s="187"/>
      <c r="DR71" s="187"/>
      <c r="DS71" s="187"/>
      <c r="DT71" s="187"/>
      <c r="DU71" s="187"/>
      <c r="DV71" s="187"/>
      <c r="DW71" s="187"/>
      <c r="DX71" s="187"/>
      <c r="DY71" s="187"/>
      <c r="DZ71" s="187"/>
      <c r="EA71" s="187"/>
      <c r="EB71" s="187"/>
      <c r="EC71" s="187"/>
      <c r="ED71" s="187"/>
      <c r="EE71" s="187"/>
      <c r="EF71" s="187"/>
      <c r="EG71" s="187"/>
      <c r="EH71" s="187"/>
      <c r="EI71" s="187"/>
      <c r="EJ71" s="187"/>
      <c r="EK71" s="187"/>
      <c r="EL71" s="187"/>
      <c r="EM71" s="187"/>
      <c r="EN71" s="187"/>
      <c r="EO71" s="187"/>
      <c r="EP71" s="187"/>
      <c r="EQ71" s="187"/>
      <c r="ER71" s="187"/>
      <c r="ES71" s="187"/>
      <c r="ET71" s="187"/>
      <c r="EU71" s="187"/>
      <c r="EV71" s="187"/>
      <c r="EW71" s="187"/>
      <c r="EX71" s="187"/>
      <c r="EY71" s="187"/>
      <c r="EZ71" s="187"/>
      <c r="FA71" s="187"/>
      <c r="FB71" s="187"/>
      <c r="FC71" s="187"/>
      <c r="FD71" s="187"/>
      <c r="FE71" s="187"/>
      <c r="FF71" s="187"/>
      <c r="FG71" s="187"/>
      <c r="FH71" s="187"/>
      <c r="FI71" s="187"/>
      <c r="FJ71" s="187"/>
      <c r="FK71" s="187"/>
      <c r="FL71" s="187"/>
      <c r="FM71" s="187"/>
      <c r="FN71" s="187"/>
      <c r="FO71" s="187"/>
      <c r="FP71" s="187"/>
      <c r="FQ71" s="187"/>
      <c r="FR71" s="187"/>
      <c r="FS71" s="187"/>
      <c r="FT71" s="187"/>
      <c r="FU71" s="187"/>
      <c r="FV71" s="187"/>
      <c r="FW71" s="187"/>
      <c r="FX71" s="187"/>
      <c r="FY71" s="187"/>
      <c r="FZ71" s="187"/>
      <c r="GA71" s="187"/>
      <c r="GB71" s="187"/>
      <c r="GC71" s="187"/>
      <c r="GD71" s="187"/>
      <c r="GE71" s="187"/>
      <c r="GF71" s="187"/>
      <c r="GG71" s="187"/>
      <c r="GH71" s="187"/>
      <c r="GI71" s="187"/>
      <c r="GJ71" s="187"/>
      <c r="GK71" s="187"/>
      <c r="GL71" s="187"/>
      <c r="GM71" s="187"/>
      <c r="GN71" s="187"/>
      <c r="GO71" s="187"/>
      <c r="GP71" s="187"/>
      <c r="GQ71" s="187"/>
      <c r="GR71" s="187"/>
      <c r="GS71" s="187"/>
      <c r="GT71" s="187"/>
      <c r="GU71" s="187"/>
      <c r="GV71" s="187"/>
      <c r="GW71" s="187"/>
      <c r="GX71" s="187"/>
      <c r="GY71" s="187"/>
      <c r="GZ71" s="187"/>
      <c r="HA71" s="187"/>
      <c r="HB71" s="187"/>
      <c r="HC71" s="187"/>
      <c r="HD71" s="187"/>
      <c r="HE71" s="187"/>
      <c r="HF71" s="187"/>
      <c r="HG71" s="187"/>
      <c r="HH71" s="187"/>
      <c r="HI71" s="187"/>
      <c r="HJ71" s="187"/>
      <c r="HK71" s="187"/>
      <c r="HL71" s="187"/>
      <c r="HM71" s="187"/>
      <c r="HN71" s="187"/>
      <c r="HO71" s="187"/>
      <c r="HP71" s="187"/>
      <c r="HQ71" s="187"/>
      <c r="HR71" s="187"/>
      <c r="HS71" s="187"/>
      <c r="HT71" s="187"/>
      <c r="HU71" s="187"/>
      <c r="HV71" s="187"/>
      <c r="HW71" s="187"/>
      <c r="HX71" s="187"/>
      <c r="HY71" s="187"/>
      <c r="HZ71" s="187"/>
      <c r="IA71" s="187"/>
      <c r="IB71" s="187"/>
      <c r="IC71" s="187"/>
      <c r="ID71" s="187"/>
      <c r="IE71" s="187"/>
      <c r="IF71" s="187"/>
      <c r="IG71" s="187"/>
    </row>
    <row r="72" spans="1:241" x14ac:dyDescent="0.3">
      <c r="A72" s="187"/>
      <c r="B72" s="187"/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  <c r="Y72" s="187"/>
      <c r="Z72" s="187"/>
      <c r="AA72" s="187"/>
      <c r="AB72" s="187"/>
      <c r="AC72" s="187"/>
      <c r="AD72" s="187"/>
      <c r="AE72" s="187"/>
      <c r="AF72" s="187"/>
      <c r="AG72" s="187"/>
      <c r="AH72" s="187"/>
      <c r="AI72" s="187"/>
      <c r="AJ72" s="187"/>
      <c r="AK72" s="187"/>
      <c r="AL72" s="187"/>
      <c r="AM72" s="187"/>
      <c r="AN72" s="187"/>
      <c r="AO72" s="187"/>
      <c r="AP72" s="187"/>
      <c r="AQ72" s="187"/>
      <c r="AR72" s="187"/>
      <c r="AS72" s="187"/>
      <c r="AT72" s="187"/>
      <c r="AU72" s="187"/>
      <c r="AV72" s="187"/>
      <c r="AW72" s="187"/>
      <c r="AX72" s="187"/>
      <c r="AY72" s="187"/>
      <c r="AZ72" s="187"/>
      <c r="BA72" s="187"/>
      <c r="BB72" s="187"/>
      <c r="BC72" s="187"/>
      <c r="BD72" s="187"/>
      <c r="BE72" s="187"/>
      <c r="BF72" s="187"/>
      <c r="BG72" s="187"/>
      <c r="BH72" s="187"/>
      <c r="BI72" s="187"/>
      <c r="BJ72" s="187"/>
      <c r="BK72" s="187"/>
      <c r="BL72" s="187"/>
      <c r="BM72" s="187"/>
      <c r="BN72" s="187"/>
      <c r="BO72" s="187"/>
      <c r="BP72" s="187"/>
      <c r="BQ72" s="187"/>
      <c r="BR72" s="187"/>
      <c r="BS72" s="187"/>
      <c r="BT72" s="187"/>
      <c r="BU72" s="187"/>
      <c r="BV72" s="187"/>
      <c r="BW72" s="187"/>
      <c r="BX72" s="187"/>
      <c r="BY72" s="187"/>
      <c r="BZ72" s="187"/>
      <c r="CA72" s="187"/>
      <c r="CB72" s="187"/>
      <c r="CC72" s="187"/>
      <c r="CD72" s="187"/>
      <c r="CE72" s="187"/>
      <c r="CF72" s="187"/>
      <c r="CG72" s="187"/>
      <c r="CH72" s="187"/>
      <c r="CI72" s="187"/>
      <c r="CJ72" s="187"/>
      <c r="CK72" s="187"/>
      <c r="CL72" s="187"/>
      <c r="CM72" s="187"/>
      <c r="CN72" s="187"/>
      <c r="CO72" s="187"/>
      <c r="CP72" s="187"/>
      <c r="CQ72" s="187"/>
      <c r="CR72" s="187"/>
      <c r="CS72" s="187"/>
      <c r="CT72" s="187"/>
      <c r="CU72" s="187"/>
      <c r="CV72" s="187"/>
      <c r="CW72" s="187"/>
      <c r="CX72" s="187"/>
      <c r="CY72" s="187"/>
      <c r="CZ72" s="187"/>
      <c r="DA72" s="187"/>
      <c r="DB72" s="187"/>
      <c r="DC72" s="187"/>
      <c r="DD72" s="187"/>
      <c r="DE72" s="187"/>
      <c r="DF72" s="187"/>
      <c r="DG72" s="187"/>
      <c r="DH72" s="187"/>
      <c r="DI72" s="187"/>
      <c r="DJ72" s="187"/>
      <c r="DK72" s="187"/>
      <c r="DL72" s="187"/>
      <c r="DM72" s="187"/>
      <c r="DN72" s="187"/>
      <c r="DO72" s="187"/>
      <c r="DP72" s="187"/>
      <c r="DQ72" s="187"/>
      <c r="DR72" s="187"/>
      <c r="DS72" s="187"/>
      <c r="DT72" s="187"/>
      <c r="DU72" s="187"/>
      <c r="DV72" s="187"/>
      <c r="DW72" s="187"/>
      <c r="DX72" s="187"/>
      <c r="DY72" s="187"/>
      <c r="DZ72" s="187"/>
      <c r="EA72" s="187"/>
      <c r="EB72" s="187"/>
      <c r="EC72" s="187"/>
      <c r="ED72" s="187"/>
      <c r="EE72" s="187"/>
      <c r="EF72" s="187"/>
      <c r="EG72" s="187"/>
      <c r="EH72" s="187"/>
      <c r="EI72" s="187"/>
      <c r="EJ72" s="187"/>
      <c r="EK72" s="187"/>
      <c r="EL72" s="187"/>
      <c r="EM72" s="187"/>
      <c r="EN72" s="187"/>
      <c r="EO72" s="187"/>
      <c r="EP72" s="187"/>
      <c r="EQ72" s="187"/>
      <c r="ER72" s="187"/>
      <c r="ES72" s="187"/>
      <c r="ET72" s="187"/>
      <c r="EU72" s="187"/>
      <c r="EV72" s="187"/>
      <c r="EW72" s="187"/>
      <c r="EX72" s="187"/>
      <c r="EY72" s="187"/>
      <c r="EZ72" s="187"/>
      <c r="FA72" s="187"/>
      <c r="FB72" s="187"/>
      <c r="FC72" s="187"/>
      <c r="FD72" s="187"/>
      <c r="FE72" s="187"/>
      <c r="FF72" s="187"/>
      <c r="FG72" s="187"/>
      <c r="FH72" s="187"/>
      <c r="FI72" s="187"/>
      <c r="FJ72" s="187"/>
      <c r="FK72" s="187"/>
      <c r="FL72" s="187"/>
      <c r="FM72" s="187"/>
      <c r="FN72" s="187"/>
      <c r="FO72" s="187"/>
      <c r="FP72" s="187"/>
      <c r="FQ72" s="187"/>
      <c r="FR72" s="187"/>
      <c r="FS72" s="187"/>
      <c r="FT72" s="187"/>
      <c r="FU72" s="187"/>
      <c r="FV72" s="187"/>
      <c r="FW72" s="187"/>
      <c r="FX72" s="187"/>
      <c r="FY72" s="187"/>
      <c r="FZ72" s="187"/>
      <c r="GA72" s="187"/>
      <c r="GB72" s="187"/>
      <c r="GC72" s="187"/>
      <c r="GD72" s="187"/>
      <c r="GE72" s="187"/>
      <c r="GF72" s="187"/>
      <c r="GG72" s="187"/>
      <c r="GH72" s="187"/>
      <c r="GI72" s="187"/>
      <c r="GJ72" s="187"/>
      <c r="GK72" s="187"/>
      <c r="GL72" s="187"/>
      <c r="GM72" s="187"/>
      <c r="GN72" s="187"/>
      <c r="GO72" s="187"/>
      <c r="GP72" s="187"/>
      <c r="GQ72" s="187"/>
      <c r="GR72" s="187"/>
      <c r="GS72" s="187"/>
      <c r="GT72" s="187"/>
      <c r="GU72" s="187"/>
      <c r="GV72" s="187"/>
      <c r="GW72" s="187"/>
      <c r="GX72" s="187"/>
      <c r="GY72" s="187"/>
      <c r="GZ72" s="187"/>
      <c r="HA72" s="187"/>
      <c r="HB72" s="187"/>
      <c r="HC72" s="187"/>
      <c r="HD72" s="187"/>
      <c r="HE72" s="187"/>
      <c r="HF72" s="187"/>
      <c r="HG72" s="187"/>
      <c r="HH72" s="187"/>
      <c r="HI72" s="187"/>
      <c r="HJ72" s="187"/>
      <c r="HK72" s="187"/>
      <c r="HL72" s="187"/>
      <c r="HM72" s="187"/>
      <c r="HN72" s="187"/>
      <c r="HO72" s="187"/>
      <c r="HP72" s="187"/>
      <c r="HQ72" s="187"/>
      <c r="HR72" s="187"/>
      <c r="HS72" s="187"/>
      <c r="HT72" s="187"/>
      <c r="HU72" s="187"/>
      <c r="HV72" s="187"/>
      <c r="HW72" s="187"/>
      <c r="HX72" s="187"/>
      <c r="HY72" s="187"/>
      <c r="HZ72" s="187"/>
      <c r="IA72" s="187"/>
      <c r="IB72" s="187"/>
      <c r="IC72" s="187"/>
      <c r="ID72" s="187"/>
      <c r="IE72" s="187"/>
      <c r="IF72" s="187"/>
      <c r="IG72" s="187"/>
    </row>
    <row r="73" spans="1:241" x14ac:dyDescent="0.3">
      <c r="A73" s="187"/>
      <c r="B73" s="187"/>
      <c r="C73" s="187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7"/>
      <c r="X73" s="187"/>
      <c r="Y73" s="187"/>
      <c r="Z73" s="187"/>
      <c r="AA73" s="187"/>
      <c r="AB73" s="187"/>
      <c r="AC73" s="187"/>
      <c r="AD73" s="187"/>
      <c r="AE73" s="187"/>
      <c r="AF73" s="187"/>
      <c r="AG73" s="187"/>
      <c r="AH73" s="187"/>
      <c r="AI73" s="187"/>
      <c r="AJ73" s="187"/>
      <c r="AK73" s="187"/>
      <c r="AL73" s="187"/>
      <c r="AM73" s="187"/>
      <c r="AN73" s="187"/>
      <c r="AO73" s="187"/>
      <c r="AP73" s="187"/>
      <c r="AQ73" s="187"/>
      <c r="AR73" s="187"/>
      <c r="AS73" s="187"/>
      <c r="AT73" s="187"/>
      <c r="AU73" s="187"/>
      <c r="AV73" s="187"/>
      <c r="AW73" s="187"/>
      <c r="AX73" s="187"/>
      <c r="AY73" s="187"/>
      <c r="AZ73" s="187"/>
      <c r="BA73" s="187"/>
      <c r="BB73" s="187"/>
      <c r="BC73" s="187"/>
      <c r="BD73" s="187"/>
      <c r="BE73" s="187"/>
      <c r="BF73" s="187"/>
      <c r="BG73" s="187"/>
      <c r="BH73" s="187"/>
      <c r="BI73" s="187"/>
      <c r="BJ73" s="187"/>
      <c r="BK73" s="187"/>
      <c r="BL73" s="187"/>
      <c r="BM73" s="187"/>
      <c r="BN73" s="187"/>
      <c r="BO73" s="187"/>
      <c r="BP73" s="187"/>
      <c r="BQ73" s="187"/>
      <c r="BR73" s="187"/>
      <c r="BS73" s="187"/>
      <c r="BT73" s="187"/>
      <c r="BU73" s="187"/>
      <c r="BV73" s="187"/>
      <c r="BW73" s="187"/>
      <c r="BX73" s="187"/>
      <c r="BY73" s="187"/>
      <c r="BZ73" s="187"/>
      <c r="CA73" s="187"/>
      <c r="CB73" s="187"/>
      <c r="CC73" s="187"/>
      <c r="CD73" s="187"/>
      <c r="CE73" s="187"/>
      <c r="CF73" s="187"/>
      <c r="CG73" s="187"/>
      <c r="CH73" s="187"/>
      <c r="CI73" s="187"/>
      <c r="CJ73" s="187"/>
      <c r="CK73" s="187"/>
      <c r="CL73" s="187"/>
      <c r="CM73" s="187"/>
      <c r="CN73" s="187"/>
      <c r="CO73" s="187"/>
      <c r="CP73" s="187"/>
      <c r="CQ73" s="187"/>
      <c r="CR73" s="187"/>
      <c r="CS73" s="187"/>
      <c r="CT73" s="187"/>
      <c r="CU73" s="187"/>
      <c r="CV73" s="187"/>
      <c r="CW73" s="187"/>
      <c r="CX73" s="187"/>
      <c r="CY73" s="187"/>
      <c r="CZ73" s="187"/>
      <c r="DA73" s="187"/>
      <c r="DB73" s="187"/>
      <c r="DC73" s="187"/>
      <c r="DD73" s="187"/>
      <c r="DE73" s="187"/>
      <c r="DF73" s="187"/>
      <c r="DG73" s="187"/>
      <c r="DH73" s="187"/>
      <c r="DI73" s="187"/>
      <c r="DJ73" s="187"/>
      <c r="DK73" s="187"/>
      <c r="DL73" s="187"/>
      <c r="DM73" s="187"/>
      <c r="DN73" s="187"/>
      <c r="DO73" s="187"/>
      <c r="DP73" s="187"/>
      <c r="DQ73" s="187"/>
      <c r="DR73" s="187"/>
      <c r="DS73" s="187"/>
      <c r="DT73" s="187"/>
      <c r="DU73" s="187"/>
      <c r="DV73" s="187"/>
      <c r="DW73" s="187"/>
      <c r="DX73" s="187"/>
      <c r="DY73" s="187"/>
      <c r="DZ73" s="187"/>
      <c r="EA73" s="187"/>
      <c r="EB73" s="187"/>
      <c r="EC73" s="187"/>
      <c r="ED73" s="187"/>
      <c r="EE73" s="187"/>
      <c r="EF73" s="187"/>
      <c r="EG73" s="187"/>
      <c r="EH73" s="187"/>
      <c r="EI73" s="187"/>
      <c r="EJ73" s="187"/>
      <c r="EK73" s="187"/>
      <c r="EL73" s="187"/>
      <c r="EM73" s="187"/>
      <c r="EN73" s="187"/>
      <c r="EO73" s="187"/>
      <c r="EP73" s="187"/>
      <c r="EQ73" s="187"/>
      <c r="ER73" s="187"/>
      <c r="ES73" s="187"/>
      <c r="ET73" s="187"/>
      <c r="EU73" s="187"/>
      <c r="EV73" s="187"/>
      <c r="EW73" s="187"/>
      <c r="EX73" s="187"/>
      <c r="EY73" s="187"/>
      <c r="EZ73" s="187"/>
      <c r="FA73" s="187"/>
      <c r="FB73" s="187"/>
      <c r="FC73" s="187"/>
      <c r="FD73" s="187"/>
      <c r="FE73" s="187"/>
      <c r="FF73" s="187"/>
      <c r="FG73" s="187"/>
      <c r="FH73" s="187"/>
      <c r="FI73" s="187"/>
      <c r="FJ73" s="187"/>
      <c r="FK73" s="187"/>
      <c r="FL73" s="187"/>
      <c r="FM73" s="187"/>
      <c r="FN73" s="187"/>
      <c r="FO73" s="187"/>
      <c r="FP73" s="187"/>
      <c r="FQ73" s="187"/>
      <c r="FR73" s="187"/>
      <c r="FS73" s="187"/>
      <c r="FT73" s="187"/>
      <c r="FU73" s="187"/>
      <c r="FV73" s="187"/>
      <c r="FW73" s="187"/>
      <c r="FX73" s="187"/>
      <c r="FY73" s="187"/>
      <c r="FZ73" s="187"/>
      <c r="GA73" s="187"/>
      <c r="GB73" s="187"/>
      <c r="GC73" s="187"/>
      <c r="GD73" s="187"/>
      <c r="GE73" s="187"/>
      <c r="GF73" s="187"/>
      <c r="GG73" s="187"/>
      <c r="GH73" s="187"/>
      <c r="GI73" s="187"/>
      <c r="GJ73" s="187"/>
      <c r="GK73" s="187"/>
      <c r="GL73" s="187"/>
      <c r="GM73" s="187"/>
      <c r="GN73" s="187"/>
      <c r="GO73" s="187"/>
      <c r="GP73" s="187"/>
      <c r="GQ73" s="187"/>
      <c r="GR73" s="187"/>
      <c r="GS73" s="187"/>
      <c r="GT73" s="187"/>
      <c r="GU73" s="187"/>
      <c r="GV73" s="187"/>
      <c r="GW73" s="187"/>
      <c r="GX73" s="187"/>
      <c r="GY73" s="187"/>
      <c r="GZ73" s="187"/>
      <c r="HA73" s="187"/>
      <c r="HB73" s="187"/>
      <c r="HC73" s="187"/>
      <c r="HD73" s="187"/>
      <c r="HE73" s="187"/>
      <c r="HF73" s="187"/>
      <c r="HG73" s="187"/>
      <c r="HH73" s="187"/>
      <c r="HI73" s="187"/>
      <c r="HJ73" s="187"/>
      <c r="HK73" s="187"/>
      <c r="HL73" s="187"/>
      <c r="HM73" s="187"/>
      <c r="HN73" s="187"/>
      <c r="HO73" s="187"/>
      <c r="HP73" s="187"/>
      <c r="HQ73" s="187"/>
      <c r="HR73" s="187"/>
      <c r="HS73" s="187"/>
      <c r="HT73" s="187"/>
      <c r="HU73" s="187"/>
      <c r="HV73" s="187"/>
      <c r="HW73" s="187"/>
      <c r="HX73" s="187"/>
      <c r="HY73" s="187"/>
      <c r="HZ73" s="187"/>
      <c r="IA73" s="187"/>
      <c r="IB73" s="187"/>
      <c r="IC73" s="187"/>
      <c r="ID73" s="187"/>
      <c r="IE73" s="187"/>
      <c r="IF73" s="187"/>
      <c r="IG73" s="187"/>
    </row>
    <row r="74" spans="1:241" x14ac:dyDescent="0.3">
      <c r="A74" s="187"/>
      <c r="B74" s="187"/>
      <c r="C74" s="187"/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  <c r="Y74" s="187"/>
      <c r="Z74" s="187"/>
      <c r="AA74" s="187"/>
      <c r="AB74" s="187"/>
      <c r="AC74" s="187"/>
      <c r="AD74" s="187"/>
      <c r="AE74" s="187"/>
      <c r="AF74" s="187"/>
      <c r="AG74" s="187"/>
      <c r="AH74" s="187"/>
      <c r="AI74" s="187"/>
      <c r="AJ74" s="187"/>
      <c r="AK74" s="187"/>
      <c r="AL74" s="187"/>
      <c r="AM74" s="187"/>
      <c r="AN74" s="187"/>
      <c r="AO74" s="187"/>
      <c r="AP74" s="187"/>
      <c r="AQ74" s="187"/>
      <c r="AR74" s="187"/>
      <c r="AS74" s="187"/>
      <c r="AT74" s="187"/>
      <c r="AU74" s="187"/>
      <c r="AV74" s="187"/>
      <c r="AW74" s="187"/>
      <c r="AX74" s="187"/>
      <c r="AY74" s="187"/>
      <c r="AZ74" s="187"/>
      <c r="BA74" s="187"/>
      <c r="BB74" s="187"/>
      <c r="BC74" s="187"/>
      <c r="BD74" s="187"/>
      <c r="BE74" s="187"/>
      <c r="BF74" s="187"/>
      <c r="BG74" s="187"/>
      <c r="BH74" s="187"/>
      <c r="BI74" s="187"/>
      <c r="BJ74" s="187"/>
      <c r="BK74" s="187"/>
      <c r="BL74" s="187"/>
      <c r="BM74" s="187"/>
      <c r="BN74" s="187"/>
      <c r="BO74" s="187"/>
      <c r="BP74" s="187"/>
      <c r="BQ74" s="187"/>
      <c r="BR74" s="187"/>
      <c r="BS74" s="187"/>
      <c r="BT74" s="187"/>
      <c r="BU74" s="187"/>
      <c r="BV74" s="187"/>
      <c r="BW74" s="187"/>
      <c r="BX74" s="187"/>
      <c r="BY74" s="187"/>
      <c r="BZ74" s="187"/>
      <c r="CA74" s="187"/>
      <c r="CB74" s="187"/>
      <c r="CC74" s="187"/>
      <c r="CD74" s="187"/>
      <c r="CE74" s="187"/>
      <c r="CF74" s="187"/>
      <c r="CG74" s="187"/>
      <c r="CH74" s="187"/>
      <c r="CI74" s="187"/>
      <c r="CJ74" s="187"/>
      <c r="CK74" s="187"/>
      <c r="CL74" s="187"/>
      <c r="CM74" s="187"/>
      <c r="CN74" s="187"/>
      <c r="CO74" s="187"/>
      <c r="CP74" s="187"/>
      <c r="CQ74" s="187"/>
      <c r="CR74" s="187"/>
      <c r="CS74" s="187"/>
      <c r="CT74" s="187"/>
      <c r="CU74" s="187"/>
      <c r="CV74" s="187"/>
      <c r="CW74" s="187"/>
      <c r="CX74" s="187"/>
      <c r="CY74" s="187"/>
      <c r="CZ74" s="187"/>
      <c r="DA74" s="187"/>
      <c r="DB74" s="187"/>
      <c r="DC74" s="187"/>
      <c r="DD74" s="187"/>
      <c r="DE74" s="187"/>
      <c r="DF74" s="187"/>
      <c r="DG74" s="187"/>
      <c r="DH74" s="187"/>
      <c r="DI74" s="187"/>
      <c r="DJ74" s="187"/>
      <c r="DK74" s="187"/>
      <c r="DL74" s="187"/>
      <c r="DM74" s="187"/>
      <c r="DN74" s="187"/>
      <c r="DO74" s="187"/>
      <c r="DP74" s="187"/>
      <c r="DQ74" s="187"/>
      <c r="DR74" s="187"/>
      <c r="DS74" s="187"/>
      <c r="DT74" s="187"/>
      <c r="DU74" s="187"/>
      <c r="DV74" s="187"/>
      <c r="DW74" s="187"/>
      <c r="DX74" s="187"/>
      <c r="DY74" s="187"/>
      <c r="DZ74" s="187"/>
      <c r="EA74" s="187"/>
      <c r="EB74" s="187"/>
      <c r="EC74" s="187"/>
      <c r="ED74" s="187"/>
      <c r="EE74" s="187"/>
      <c r="EF74" s="187"/>
      <c r="EG74" s="187"/>
      <c r="EH74" s="187"/>
      <c r="EI74" s="187"/>
      <c r="EJ74" s="187"/>
      <c r="EK74" s="187"/>
      <c r="EL74" s="187"/>
      <c r="EM74" s="187"/>
      <c r="EN74" s="187"/>
      <c r="EO74" s="187"/>
      <c r="EP74" s="187"/>
      <c r="EQ74" s="187"/>
      <c r="ER74" s="187"/>
      <c r="ES74" s="187"/>
      <c r="ET74" s="187"/>
      <c r="EU74" s="187"/>
      <c r="EV74" s="187"/>
      <c r="EW74" s="187"/>
      <c r="EX74" s="187"/>
      <c r="EY74" s="187"/>
      <c r="EZ74" s="187"/>
      <c r="FA74" s="187"/>
      <c r="FB74" s="187"/>
      <c r="FC74" s="187"/>
      <c r="FD74" s="187"/>
      <c r="FE74" s="187"/>
      <c r="FF74" s="187"/>
      <c r="FG74" s="187"/>
      <c r="FH74" s="187"/>
      <c r="FI74" s="187"/>
      <c r="FJ74" s="187"/>
      <c r="FK74" s="187"/>
      <c r="FL74" s="187"/>
      <c r="FM74" s="187"/>
      <c r="FN74" s="187"/>
      <c r="FO74" s="187"/>
      <c r="FP74" s="187"/>
      <c r="FQ74" s="187"/>
      <c r="FR74" s="187"/>
      <c r="FS74" s="187"/>
      <c r="FT74" s="187"/>
      <c r="FU74" s="187"/>
      <c r="FV74" s="187"/>
      <c r="FW74" s="187"/>
      <c r="FX74" s="187"/>
      <c r="FY74" s="187"/>
      <c r="FZ74" s="187"/>
      <c r="GA74" s="187"/>
      <c r="GB74" s="187"/>
      <c r="GC74" s="187"/>
      <c r="GD74" s="187"/>
      <c r="GE74" s="187"/>
      <c r="GF74" s="187"/>
      <c r="GG74" s="187"/>
      <c r="GH74" s="187"/>
      <c r="GI74" s="187"/>
      <c r="GJ74" s="187"/>
      <c r="GK74" s="187"/>
      <c r="GL74" s="187"/>
      <c r="GM74" s="187"/>
      <c r="GN74" s="187"/>
      <c r="GO74" s="187"/>
      <c r="GP74" s="187"/>
      <c r="GQ74" s="187"/>
      <c r="GR74" s="187"/>
      <c r="GS74" s="187"/>
      <c r="GT74" s="187"/>
      <c r="GU74" s="187"/>
      <c r="GV74" s="187"/>
      <c r="GW74" s="187"/>
      <c r="GX74" s="187"/>
      <c r="GY74" s="187"/>
      <c r="GZ74" s="187"/>
      <c r="HA74" s="187"/>
      <c r="HB74" s="187"/>
      <c r="HC74" s="187"/>
      <c r="HD74" s="187"/>
      <c r="HE74" s="187"/>
      <c r="HF74" s="187"/>
      <c r="HG74" s="187"/>
      <c r="HH74" s="187"/>
      <c r="HI74" s="187"/>
      <c r="HJ74" s="187"/>
      <c r="HK74" s="187"/>
      <c r="HL74" s="187"/>
      <c r="HM74" s="187"/>
      <c r="HN74" s="187"/>
      <c r="HO74" s="187"/>
      <c r="HP74" s="187"/>
      <c r="HQ74" s="187"/>
      <c r="HR74" s="187"/>
      <c r="HS74" s="187"/>
      <c r="HT74" s="187"/>
      <c r="HU74" s="187"/>
      <c r="HV74" s="187"/>
      <c r="HW74" s="187"/>
      <c r="HX74" s="187"/>
      <c r="HY74" s="187"/>
      <c r="HZ74" s="187"/>
      <c r="IA74" s="187"/>
      <c r="IB74" s="187"/>
      <c r="IC74" s="187"/>
      <c r="ID74" s="187"/>
      <c r="IE74" s="187"/>
      <c r="IF74" s="187"/>
      <c r="IG74" s="187"/>
    </row>
    <row r="75" spans="1:241" x14ac:dyDescent="0.3">
      <c r="A75" s="187"/>
      <c r="B75" s="187"/>
      <c r="C75" s="187"/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87"/>
      <c r="U75" s="187"/>
      <c r="V75" s="187"/>
      <c r="W75" s="187"/>
      <c r="X75" s="187"/>
      <c r="Y75" s="187"/>
      <c r="Z75" s="187"/>
      <c r="AA75" s="187"/>
      <c r="AB75" s="187"/>
      <c r="AC75" s="187"/>
      <c r="AD75" s="187"/>
      <c r="AE75" s="187"/>
      <c r="AF75" s="187"/>
      <c r="AG75" s="187"/>
      <c r="AH75" s="187"/>
      <c r="AI75" s="187"/>
      <c r="AJ75" s="187"/>
      <c r="AK75" s="187"/>
      <c r="AL75" s="187"/>
      <c r="AM75" s="187"/>
      <c r="AN75" s="187"/>
      <c r="AO75" s="187"/>
      <c r="AP75" s="187"/>
      <c r="AQ75" s="187"/>
      <c r="AR75" s="187"/>
      <c r="AS75" s="187"/>
      <c r="AT75" s="187"/>
      <c r="AU75" s="187"/>
      <c r="AV75" s="187"/>
      <c r="AW75" s="187"/>
      <c r="AX75" s="187"/>
      <c r="AY75" s="187"/>
      <c r="AZ75" s="187"/>
      <c r="BA75" s="187"/>
      <c r="BB75" s="187"/>
      <c r="BC75" s="187"/>
      <c r="BD75" s="187"/>
      <c r="BE75" s="187"/>
      <c r="BF75" s="187"/>
      <c r="BG75" s="187"/>
      <c r="BH75" s="187"/>
      <c r="BI75" s="187"/>
      <c r="BJ75" s="187"/>
      <c r="BK75" s="187"/>
      <c r="BL75" s="187"/>
      <c r="BM75" s="187"/>
      <c r="BN75" s="187"/>
      <c r="BO75" s="187"/>
      <c r="BP75" s="187"/>
      <c r="BQ75" s="187"/>
      <c r="BR75" s="187"/>
      <c r="BS75" s="187"/>
      <c r="BT75" s="187"/>
      <c r="BU75" s="187"/>
      <c r="BV75" s="187"/>
      <c r="BW75" s="187"/>
      <c r="BX75" s="187"/>
      <c r="BY75" s="187"/>
      <c r="BZ75" s="187"/>
      <c r="CA75" s="187"/>
      <c r="CB75" s="187"/>
      <c r="CC75" s="187"/>
      <c r="CD75" s="187"/>
      <c r="CE75" s="187"/>
      <c r="CF75" s="187"/>
      <c r="CG75" s="187"/>
      <c r="CH75" s="187"/>
      <c r="CI75" s="187"/>
      <c r="CJ75" s="187"/>
      <c r="CK75" s="187"/>
      <c r="CL75" s="187"/>
      <c r="CM75" s="187"/>
      <c r="CN75" s="187"/>
      <c r="CO75" s="187"/>
      <c r="CP75" s="187"/>
      <c r="CQ75" s="187"/>
      <c r="CR75" s="187"/>
      <c r="CS75" s="187"/>
      <c r="CT75" s="187"/>
      <c r="CU75" s="187"/>
      <c r="CV75" s="187"/>
      <c r="CW75" s="187"/>
      <c r="CX75" s="187"/>
      <c r="CY75" s="187"/>
      <c r="CZ75" s="187"/>
      <c r="DA75" s="187"/>
      <c r="DB75" s="187"/>
      <c r="DC75" s="187"/>
      <c r="DD75" s="187"/>
      <c r="DE75" s="187"/>
      <c r="DF75" s="187"/>
      <c r="DG75" s="187"/>
      <c r="DH75" s="187"/>
      <c r="DI75" s="187"/>
      <c r="DJ75" s="187"/>
      <c r="DK75" s="187"/>
      <c r="DL75" s="187"/>
      <c r="DM75" s="187"/>
      <c r="DN75" s="187"/>
      <c r="DO75" s="187"/>
      <c r="DP75" s="187"/>
      <c r="DQ75" s="187"/>
      <c r="DR75" s="187"/>
      <c r="DS75" s="187"/>
      <c r="DT75" s="187"/>
      <c r="DU75" s="187"/>
      <c r="DV75" s="187"/>
      <c r="DW75" s="187"/>
      <c r="DX75" s="187"/>
      <c r="DY75" s="187"/>
      <c r="DZ75" s="187"/>
      <c r="EA75" s="187"/>
      <c r="EB75" s="187"/>
      <c r="EC75" s="187"/>
      <c r="ED75" s="187"/>
      <c r="EE75" s="187"/>
      <c r="EF75" s="187"/>
      <c r="EG75" s="187"/>
      <c r="EH75" s="187"/>
      <c r="EI75" s="187"/>
      <c r="EJ75" s="187"/>
      <c r="EK75" s="187"/>
      <c r="EL75" s="187"/>
      <c r="EM75" s="187"/>
      <c r="EN75" s="187"/>
      <c r="EO75" s="187"/>
      <c r="EP75" s="187"/>
      <c r="EQ75" s="187"/>
      <c r="ER75" s="187"/>
      <c r="ES75" s="187"/>
      <c r="ET75" s="187"/>
      <c r="EU75" s="187"/>
      <c r="EV75" s="187"/>
      <c r="EW75" s="187"/>
      <c r="EX75" s="187"/>
      <c r="EY75" s="187"/>
      <c r="EZ75" s="187"/>
      <c r="FA75" s="187"/>
      <c r="FB75" s="187"/>
      <c r="FC75" s="187"/>
      <c r="FD75" s="187"/>
      <c r="FE75" s="187"/>
      <c r="FF75" s="187"/>
      <c r="FG75" s="187"/>
      <c r="FH75" s="187"/>
      <c r="FI75" s="187"/>
      <c r="FJ75" s="187"/>
      <c r="FK75" s="187"/>
      <c r="FL75" s="187"/>
      <c r="FM75" s="187"/>
      <c r="FN75" s="187"/>
      <c r="FO75" s="187"/>
      <c r="FP75" s="187"/>
      <c r="FQ75" s="187"/>
      <c r="FR75" s="187"/>
      <c r="FS75" s="187"/>
      <c r="FT75" s="187"/>
      <c r="FU75" s="187"/>
      <c r="FV75" s="187"/>
      <c r="FW75" s="187"/>
      <c r="FX75" s="187"/>
      <c r="FY75" s="187"/>
      <c r="FZ75" s="187"/>
      <c r="GA75" s="187"/>
      <c r="GB75" s="187"/>
      <c r="GC75" s="187"/>
      <c r="GD75" s="187"/>
      <c r="GE75" s="187"/>
      <c r="GF75" s="187"/>
      <c r="GG75" s="187"/>
      <c r="GH75" s="187"/>
      <c r="GI75" s="187"/>
      <c r="GJ75" s="187"/>
      <c r="GK75" s="187"/>
      <c r="GL75" s="187"/>
      <c r="GM75" s="187"/>
      <c r="GN75" s="187"/>
      <c r="GO75" s="187"/>
      <c r="GP75" s="187"/>
      <c r="GQ75" s="187"/>
      <c r="GR75" s="187"/>
      <c r="GS75" s="187"/>
      <c r="GT75" s="187"/>
      <c r="GU75" s="187"/>
      <c r="GV75" s="187"/>
      <c r="GW75" s="187"/>
      <c r="GX75" s="187"/>
      <c r="GY75" s="187"/>
      <c r="GZ75" s="187"/>
      <c r="HA75" s="187"/>
      <c r="HB75" s="187"/>
      <c r="HC75" s="187"/>
      <c r="HD75" s="187"/>
      <c r="HE75" s="187"/>
      <c r="HF75" s="187"/>
      <c r="HG75" s="187"/>
      <c r="HH75" s="187"/>
      <c r="HI75" s="187"/>
      <c r="HJ75" s="187"/>
      <c r="HK75" s="187"/>
      <c r="HL75" s="187"/>
      <c r="HM75" s="187"/>
      <c r="HN75" s="187"/>
      <c r="HO75" s="187"/>
      <c r="HP75" s="187"/>
      <c r="HQ75" s="187"/>
      <c r="HR75" s="187"/>
      <c r="HS75" s="187"/>
      <c r="HT75" s="187"/>
      <c r="HU75" s="187"/>
      <c r="HV75" s="187"/>
      <c r="HW75" s="187"/>
      <c r="HX75" s="187"/>
      <c r="HY75" s="187"/>
      <c r="HZ75" s="187"/>
      <c r="IA75" s="187"/>
      <c r="IB75" s="187"/>
      <c r="IC75" s="187"/>
      <c r="ID75" s="187"/>
      <c r="IE75" s="187"/>
      <c r="IF75" s="187"/>
      <c r="IG75" s="187"/>
    </row>
  </sheetData>
  <mergeCells count="102">
    <mergeCell ref="BT55:BX55"/>
    <mergeCell ref="BZ55:DJ55"/>
    <mergeCell ref="DK55:DN55"/>
    <mergeCell ref="DQ55:EC55"/>
    <mergeCell ref="Z55:AB55"/>
    <mergeCell ref="AC55:AF55"/>
    <mergeCell ref="AH55:AU55"/>
    <mergeCell ref="AW55:BC55"/>
    <mergeCell ref="BE55:BM55"/>
    <mergeCell ref="BP55:BS55"/>
    <mergeCell ref="FV38:GH38"/>
    <mergeCell ref="GJ38:GN38"/>
    <mergeCell ref="A54:A56"/>
    <mergeCell ref="C54:G54"/>
    <mergeCell ref="H54:EE54"/>
    <mergeCell ref="EG54:EG56"/>
    <mergeCell ref="EH54:EH56"/>
    <mergeCell ref="EI54:ES56"/>
    <mergeCell ref="H55:T55"/>
    <mergeCell ref="U55:X55"/>
    <mergeCell ref="BN38:BQ38"/>
    <mergeCell ref="BW38:BZ38"/>
    <mergeCell ref="CB38:CE38"/>
    <mergeCell ref="DC38:DF38"/>
    <mergeCell ref="FJ38:FL38"/>
    <mergeCell ref="FR38:FU38"/>
    <mergeCell ref="GR37:GR39"/>
    <mergeCell ref="C38:Q38"/>
    <mergeCell ref="R38:V38"/>
    <mergeCell ref="Z38:AD38"/>
    <mergeCell ref="AF38:AK38"/>
    <mergeCell ref="AM38:AO38"/>
    <mergeCell ref="AP38:AS38"/>
    <mergeCell ref="BA38:BD38"/>
    <mergeCell ref="BF38:BI38"/>
    <mergeCell ref="BJ38:BM38"/>
    <mergeCell ref="DX37:DZ37"/>
    <mergeCell ref="ED37:EF37"/>
    <mergeCell ref="EG37:EJ37"/>
    <mergeCell ref="EK37:EP37"/>
    <mergeCell ref="EQ37:ES37"/>
    <mergeCell ref="ET37:EW37"/>
    <mergeCell ref="HS21:HX21"/>
    <mergeCell ref="HZ21:IB21"/>
    <mergeCell ref="A37:A39"/>
    <mergeCell ref="C37:BU37"/>
    <mergeCell ref="BV37:CO37"/>
    <mergeCell ref="CP37:CY37"/>
    <mergeCell ref="CZ37:DB37"/>
    <mergeCell ref="DC37:DH37"/>
    <mergeCell ref="DI37:DM37"/>
    <mergeCell ref="DN37:DQ37"/>
    <mergeCell ref="FQ21:FZ21"/>
    <mergeCell ref="GC21:GJ21"/>
    <mergeCell ref="GN21:GQ21"/>
    <mergeCell ref="GR21:GV21"/>
    <mergeCell ref="GW21:GZ21"/>
    <mergeCell ref="HL21:HO21"/>
    <mergeCell ref="BT21:BW21"/>
    <mergeCell ref="CA21:DN21"/>
    <mergeCell ref="DO21:EO21"/>
    <mergeCell ref="EP21:EU21"/>
    <mergeCell ref="EW21:FE21"/>
    <mergeCell ref="FH21:FP21"/>
    <mergeCell ref="AI21:AN21"/>
    <mergeCell ref="AO21:AU21"/>
    <mergeCell ref="AX21:BC21"/>
    <mergeCell ref="BE21:BI21"/>
    <mergeCell ref="BJ21:BM21"/>
    <mergeCell ref="BO21:BR21"/>
    <mergeCell ref="EE4:EH4"/>
    <mergeCell ref="EX4:FF4"/>
    <mergeCell ref="FG4:FN4"/>
    <mergeCell ref="FQ4:FY4"/>
    <mergeCell ref="GD4:GG4"/>
    <mergeCell ref="A20:A22"/>
    <mergeCell ref="L20:BZ20"/>
    <mergeCell ref="CA20:IF20"/>
    <mergeCell ref="L21:W21"/>
    <mergeCell ref="X21:AH21"/>
    <mergeCell ref="CT4:CW4"/>
    <mergeCell ref="CX4:DB4"/>
    <mergeCell ref="DC4:DK4"/>
    <mergeCell ref="DL4:DO4"/>
    <mergeCell ref="DP4:DT4"/>
    <mergeCell ref="DV4:EA4"/>
    <mergeCell ref="EX3:GT3"/>
    <mergeCell ref="GU3:GY3"/>
    <mergeCell ref="GZ3:HE3"/>
    <mergeCell ref="HF3:HJ3"/>
    <mergeCell ref="HK3:HK5"/>
    <mergeCell ref="X4:AV4"/>
    <mergeCell ref="AW4:BR4"/>
    <mergeCell ref="BS4:BZ4"/>
    <mergeCell ref="CB4:CK4"/>
    <mergeCell ref="CL4:CS4"/>
    <mergeCell ref="A2:I2"/>
    <mergeCell ref="A3:A5"/>
    <mergeCell ref="C3:K3"/>
    <mergeCell ref="L3:M3"/>
    <mergeCell ref="N3:P3"/>
    <mergeCell ref="Q3:R3"/>
  </mergeCells>
  <phoneticPr fontId="1"/>
  <conditionalFormatting sqref="A1:XFD2 A3:N3 Q3:GZ3 HF3:XFD3 A4:HB5 HD4:XFD5 HC4:HC16 A6:V16 GZ6:HB16 HD6:HD16 A18:XFD19 D20:XFD22 A20:C33 D23:J33 A35:XFD36 A37:C37 BV37:EK37 EQ37:XFD37 A38:AT39 AV38:FG39 FI38:XFD39 AU38:AU50 FH38:FH50 AT40:AT50 AV40:BC50 DR40:DV50 EK40:EO50 EX40:FG50 FI40:FK50">
    <cfRule type="cellIs" dxfId="2" priority="3" stopIfTrue="1" operator="equal">
      <formula>0</formula>
    </cfRule>
  </conditionalFormatting>
  <conditionalFormatting sqref="X6:AU16 AW6:BQ16 BS6:BY16 CA6:CJ16 CL6:CR16 CT6:CV16 CX6:DA16 DC6:DJ16 DL6:DN16 DP6:DS16 DU6:DZ16 EC6:EG16 EI6:EP16 ER6:EV16 EX6:FE16 FG6:FM16 FO6:FX16 FZ6:GF16 GH6:GS16 GU6:GX16 HF6:HI16 HL6:IZ17 A17:B17 L23:V33 X23:AG33 AI23:AM33 AO23:AT33 AV23:BB33 BD23:BH33 BJ23:BL33 BN23:BQ33 BS23:BV33 BX23:BY33 CA23:DM33 DO23:EN33 EP23:ET33 EV23:FD33 FF23:FO33 FQ23:FY33 GA23:GI33 GK23:GP33 GR23:GU33 GW23:GY33 HA23:HG33 HI23:HN33 HP23:HW33 HY23:IA33 IC23:IE33 IG23:IW34 A34:B34 A40:P50 R40:U50 X40:AC50 AE40:AJ50 AL40:AN50 AP40:AR50 BE40:BH50 BJ40:BL50 BN40:BP50 BV40:BY50 CA40:CD50 CF40:CN50 CP40:CX50 CZ40:DA50 DC40:DE50 DG40:DG50 DI40:DL50 DN40:DP50 DX40:DY50 EA40:EB50 ED40:EE50 EG40:EI50 EQ40:ER50 ET40:EV50 FM40:FT50 FV40:GG50 GJ40:GM50 GO40:GP50 GS40:JB51 A51:B51 A52:XFD56 A57:F67 H57:S67 U57:W67 Y57:AA67 AC57:AE67 AG57:AT67 AV57:BB67 BD57:BL67 BN57:BR67 BT57:BW67 BY57:DI67 DK57:DM67 DO57:EB67 ED57:ED67 EH57:IV68 A68:B68 A69:XFD65536">
    <cfRule type="cellIs" dxfId="1" priority="2" stopIfTrue="1" operator="equal">
      <formula>0</formula>
    </cfRule>
  </conditionalFormatting>
  <conditionalFormatting sqref="BR40:BT50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照子</dc:creator>
  <cp:lastModifiedBy>小林　照子</cp:lastModifiedBy>
  <dcterms:created xsi:type="dcterms:W3CDTF">2024-10-02T07:50:38Z</dcterms:created>
  <dcterms:modified xsi:type="dcterms:W3CDTF">2024-10-02T07:54:13Z</dcterms:modified>
</cp:coreProperties>
</file>